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7"/>
  </bookViews>
  <sheets>
    <sheet name="ตัวอย่าง" sheetId="1" r:id="rId1"/>
    <sheet name="ม.ค. 62" sheetId="16" r:id="rId2"/>
    <sheet name="ก.พ. 62" sheetId="17" r:id="rId3"/>
    <sheet name="มี.ค. 62" sheetId="18" r:id="rId4"/>
    <sheet name="เม.ย. 62" sheetId="19" r:id="rId5"/>
    <sheet name="พ.ค. 62" sheetId="20" r:id="rId6"/>
    <sheet name="มิ.ย. 62" sheetId="21" r:id="rId7"/>
    <sheet name="ก.ค.62" sheetId="22" r:id="rId8"/>
    <sheet name="ส.ค.62" sheetId="23" r:id="rId9"/>
    <sheet name="ก.ย.62" sheetId="24" r:id="rId10"/>
    <sheet name="ต.ค.62" sheetId="25" r:id="rId11"/>
    <sheet name="พ.ย.62" sheetId="26" r:id="rId12"/>
    <sheet name="ธ.ค. 62" sheetId="27" r:id="rId13"/>
  </sheets>
  <definedNames>
    <definedName name="_xlnm.Print_Area" localSheetId="0">ตัวอย่าง!$A$1:$K$20</definedName>
    <definedName name="_xlnm.Print_Area" localSheetId="5">'พ.ค. 62'!$A$1:$K$50</definedName>
    <definedName name="_xlnm.Print_Area" localSheetId="11">พ.ย.62!$A$1:$K$99</definedName>
    <definedName name="_xlnm.Print_Area" localSheetId="1">'ม.ค. 62'!$A$1:$K$78</definedName>
    <definedName name="_xlnm.Print_Area" localSheetId="6">'มิ.ย. 62'!$A$1:$K$67</definedName>
    <definedName name="_xlnm.Print_Area" localSheetId="3">'มี.ค. 62'!$A$1:$K$105</definedName>
    <definedName name="_xlnm.Print_Area" localSheetId="4">'เม.ย. 62'!$A$1:$K$49</definedName>
    <definedName name="_xlnm.Print_Area" localSheetId="8">ส.ค.62!$A$1:$K$61</definedName>
  </definedNames>
  <calcPr calcId="145621"/>
</workbook>
</file>

<file path=xl/calcChain.xml><?xml version="1.0" encoding="utf-8"?>
<calcChain xmlns="http://schemas.openxmlformats.org/spreadsheetml/2006/main">
  <c r="I52" i="22" l="1"/>
  <c r="I62" i="21" l="1"/>
  <c r="I45" i="20" l="1"/>
  <c r="I44" i="19" l="1"/>
  <c r="I59" i="18" l="1"/>
  <c r="I43" i="17" l="1"/>
  <c r="I74" i="16" l="1"/>
  <c r="I94" i="27" l="1"/>
  <c r="I94" i="26" l="1"/>
  <c r="I59" i="25" l="1"/>
  <c r="I56" i="23" l="1"/>
</calcChain>
</file>

<file path=xl/sharedStrings.xml><?xml version="1.0" encoding="utf-8"?>
<sst xmlns="http://schemas.openxmlformats.org/spreadsheetml/2006/main" count="2423" uniqueCount="612">
  <si>
    <t>แบบ สขร.1</t>
  </si>
  <si>
    <t>สรุปผลการดำเนินการจัดซื้อจัดจ้างในรอบเดือน .........................................</t>
  </si>
  <si>
    <t>(ชื่อหน่วยงาน)  ...........................................................................</t>
  </si>
  <si>
    <r>
      <t xml:space="preserve">วันที่  ....................   เดือน.................................พ.ศ..............    </t>
    </r>
    <r>
      <rPr>
        <sz val="16"/>
        <rFont val="TH SarabunPSK"/>
        <family val="2"/>
      </rPr>
      <t>(1)</t>
    </r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</si>
  <si>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</si>
  <si>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</si>
  <si>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</si>
  <si>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</si>
  <si>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</si>
  <si>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</si>
  <si>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</si>
  <si>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</si>
  <si>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</si>
  <si>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ลำดับ</t>
  </si>
  <si>
    <t>งานจัดซื้อหรือจ้าง</t>
  </si>
  <si>
    <t>วงเงินที่จะซื้อหรือจ้าง</t>
  </si>
  <si>
    <t>ราคากลาง</t>
  </si>
  <si>
    <t>*</t>
  </si>
  <si>
    <t>**รายชื่อผู้เสนอราคาและราคาที่เสนอ</t>
  </si>
  <si>
    <t xml:space="preserve">     ผู้ได้รับการคัดเลือกและราคาที่     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</si>
  <si>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</si>
  <si>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เลขที่และวันที่ของสัญญาหรือข้อตกลงในการซื้อ/จ้าง</t>
  </si>
  <si>
    <t>วิธีซื้อหรือจ้าง</t>
  </si>
  <si>
    <t>ที่</t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</si>
  <si>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charset val="2"/>
      </rPr>
      <t>ò</t>
    </r>
    <r>
      <rPr>
        <sz val="16"/>
        <color indexed="8"/>
        <rFont val="TH SarabunPSK"/>
        <family val="2"/>
      </rPr>
      <t xml:space="preserve"> (ผู้เสนอราคา)</t>
    </r>
  </si>
  <si>
    <r>
      <rPr>
        <sz val="16"/>
        <color indexed="8"/>
        <rFont val="Wingdings"/>
        <charset val="2"/>
      </rPr>
      <t>ò</t>
    </r>
    <r>
      <rPr>
        <sz val="16"/>
        <color indexed="8"/>
        <rFont val="TH SarabunPSK"/>
        <family val="2"/>
      </rPr>
      <t xml:space="preserve"> (ราคา)</t>
    </r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</si>
  <si>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charset val="2"/>
      </rPr>
      <t>ò</t>
    </r>
    <r>
      <rPr>
        <sz val="16"/>
        <color indexed="8"/>
        <rFont val="TH SarabunPSK"/>
        <family val="2"/>
      </rPr>
      <t xml:space="preserve"> (ผู้ได้รับคัดเลือก)</t>
    </r>
  </si>
  <si>
    <t>-</t>
  </si>
  <si>
    <t>ตกลงราคา</t>
  </si>
  <si>
    <t>210258A203</t>
  </si>
  <si>
    <t>จำนวน 2 รายการ</t>
  </si>
  <si>
    <t>บริษัท สยามโทแบคโค่</t>
  </si>
  <si>
    <t>แมชชีนส์ จำกัด</t>
  </si>
  <si>
    <t>กระดาษแก้ว DELTA-W</t>
  </si>
  <si>
    <t>อะไหล่เครื่องห่อ</t>
  </si>
  <si>
    <t xml:space="preserve"> ลว. 3 มี.ค 58</t>
  </si>
  <si>
    <t>DELTA-P และ KW</t>
  </si>
  <si>
    <t>อไหล่เครื่องห่อสิบซอง</t>
  </si>
  <si>
    <t>บริษัท เฟสโต้ จำกัด</t>
  </si>
  <si>
    <t>210258A204</t>
  </si>
  <si>
    <t>จำนวน 6 รายการ</t>
  </si>
  <si>
    <t xml:space="preserve"> จำนวน 1 รายการ</t>
  </si>
  <si>
    <t>อะไหล่เครื่องจักรผลิตยาเส้นพอง</t>
  </si>
  <si>
    <t>บริษัท ไตรโบ เทค จำกัด</t>
  </si>
  <si>
    <t>210258A205</t>
  </si>
  <si>
    <t xml:space="preserve">บริษัท อินเตอร์ เท็ค. </t>
  </si>
  <si>
    <t>เซอร์วิส จำกัด</t>
  </si>
  <si>
    <t>210258A206</t>
  </si>
  <si>
    <t>สายพานสำหรับใช้กับกลุ่มเครื่อง</t>
  </si>
  <si>
    <t>จักรผลิตบุหรี่ จำนวน 2 รายการ</t>
  </si>
  <si>
    <t>บริษัท พี.ประชุม  จำกัด</t>
  </si>
  <si>
    <t>สรุปผลการดำเนินการจัดซื้อจัดจ้างในรอบเดือน ....มีนาคม 2558......</t>
  </si>
  <si>
    <r>
      <t xml:space="preserve">วันที่  .....1 - 31....เดือน....มีนาคม...พ.ศ...2558......    </t>
    </r>
    <r>
      <rPr>
        <sz val="16"/>
        <rFont val="TH SarabunPSK"/>
        <family val="2"/>
      </rPr>
      <t>(1)</t>
    </r>
  </si>
  <si>
    <t xml:space="preserve">         (ชื่อหน่วยงาน)  ...กองจัดหาและคลังพัสดุอะไหล่  ฝ่ายวิศวกรรมและพัฒนา.....</t>
  </si>
  <si>
    <t>210258A207</t>
  </si>
  <si>
    <t>ตลับลูกปืน BEARING</t>
  </si>
  <si>
    <t>จำนวน 1 รายการ</t>
  </si>
  <si>
    <t xml:space="preserve">บริษัท เอส เค เอส </t>
  </si>
  <si>
    <t>อินเตอร์พาร์ท จำกัด</t>
  </si>
  <si>
    <t>210258A208</t>
  </si>
  <si>
    <t xml:space="preserve">เครื่องทำความสะอาดใบยา </t>
  </si>
  <si>
    <t xml:space="preserve"> PRESSING STATION</t>
  </si>
  <si>
    <t xml:space="preserve"> จำนวน 3 รายการ</t>
  </si>
  <si>
    <t xml:space="preserve">บริษัท ที เอ เอ็น </t>
  </si>
  <si>
    <t>แมชชินเนอรี่ จำกัด</t>
  </si>
  <si>
    <t>210258A209</t>
  </si>
  <si>
    <t xml:space="preserve"> ลว. 5 มี.ค 58</t>
  </si>
  <si>
    <t xml:space="preserve">อะไหล่กลุ่มเครื่องจักร </t>
  </si>
  <si>
    <t>SASIB และ HAUNI</t>
  </si>
  <si>
    <t>บริษัท ไอ.เอ็ม.ไอ.</t>
  </si>
  <si>
    <t>เทรดดิ้ง จำกัด</t>
  </si>
  <si>
    <t>210258A210</t>
  </si>
  <si>
    <t>อะไหล่เครื่องจักร</t>
  </si>
  <si>
    <t xml:space="preserve"> COMAS SILOS</t>
  </si>
  <si>
    <t>บริษัท นิวแม็ก  จำกัด</t>
  </si>
  <si>
    <t>210258A211</t>
  </si>
  <si>
    <t>อะไหล่เครื่องส่งก้นกรอง</t>
  </si>
  <si>
    <t xml:space="preserve">APHIS-2S </t>
  </si>
  <si>
    <t>จำนวน 3 รายการ</t>
  </si>
  <si>
    <t>210258A212</t>
  </si>
  <si>
    <t>จำกัด</t>
  </si>
  <si>
    <t>(ชื่อหน่วยงาน)  ..กองจัดหาและคลังพัสดุอะไหล่ ฝ่ายวิศวกรรมและพัฒนา...</t>
  </si>
  <si>
    <t>เฉพาะเจาะจง</t>
  </si>
  <si>
    <t>ผู้แทนจำหน่าย</t>
  </si>
  <si>
    <t>บ. พี. ประชุม จำกัด</t>
  </si>
  <si>
    <t>บ. สยามโทแบคโค่แมชชีนส์</t>
  </si>
  <si>
    <t>บ. ยูบิ๊ก จำกัด</t>
  </si>
  <si>
    <t>วงเงินที่จะซื้อหรือจ้าง (รวมภาษีมูลค่าเพิ่ม)</t>
  </si>
  <si>
    <t>จัดซื้ออะไหล่สำหรับใช้กับเครื่องจักรผลิตยาเส้นพอง</t>
  </si>
  <si>
    <t xml:space="preserve">จัดซื้ออะไหล่สำหรับใช้กับกลุ่มเครื่องจักรผลิตบุหรี่ </t>
  </si>
  <si>
    <t>จัดซื้ออะไหล่สำหรับใช้กับเครื่องผ่าบุหรี่เสีย DWR</t>
  </si>
  <si>
    <t>บ. เฟสโต้ จำกัด</t>
  </si>
  <si>
    <t>จัดซื้ออะไหล่สำหรับใช้กับกลุ่มเครื่องจักรผลิตบุหรี่</t>
  </si>
  <si>
    <t>บ. กู๊ดลัค ซัพพลาย แอนด์</t>
  </si>
  <si>
    <t>จัดซื้อตลับลูกปืนสำหรับใช้กับกลุ่มเครื่องจักรผลิตบุหรี่</t>
  </si>
  <si>
    <t>บ. เอสเคเอส อินเตอร์พาร์ท</t>
  </si>
  <si>
    <t>บ บีแทค อินดัสเตรียล</t>
  </si>
  <si>
    <t>ออโตเมชั่น จำกัด</t>
  </si>
  <si>
    <t>บ. คัลลัส จำกัด</t>
  </si>
  <si>
    <t>จัดซื้อสายพานสำหรับใช้กับกลุ่มเครื่องจักรผลิตบุหรี่</t>
  </si>
  <si>
    <t>บ. เอส.ซี.เยเนอรัลเทรดกรุ๊ป</t>
  </si>
  <si>
    <t>จัดซื้ออะไหล่สำหรับใช้กับกลุ่มเครื่องจักรผลิตุหรี่</t>
  </si>
  <si>
    <t>จัดซื้ออะไหล่สำหรับใช้กับเครื่องบรรจุซอง ALFA-RAM</t>
  </si>
  <si>
    <t>จัดซื้ออะไหล่สำหรับใช้กับเครื่องบรรจุซอง G.D LINK UP</t>
  </si>
  <si>
    <t>จัดซื้ออะไหล่สำหรับใช้กับเครื่องห่อสิบซอง DELTA-P</t>
  </si>
  <si>
    <t>31 ม.ค.  2561</t>
  </si>
  <si>
    <t>210261A70</t>
  </si>
  <si>
    <t xml:space="preserve">                      (นายวีระเดช   กิไพโรจน์)</t>
  </si>
  <si>
    <t xml:space="preserve">                ผู้อำนวยการฝ่ายวิศวกรรมและพัฒนา</t>
  </si>
  <si>
    <t>IMPREGNATOR MOD. V-23 จำนวน 1 รายการ</t>
  </si>
  <si>
    <t>บ. คาร์บอน คิงส์ จำกัด</t>
  </si>
  <si>
    <t>จัดซื้ออะไหล่สำหรับใช้กับเครื่องบรรจุซอง G.D X-500</t>
  </si>
  <si>
    <t>จัดซื้ออะไหล่สำหรับใช้กับเครื่องมวนบุหรี่ G.D 121</t>
  </si>
  <si>
    <t>บ. เซอโวไลน์ จำกัด</t>
  </si>
  <si>
    <t>จำนวน 4 รายการ</t>
  </si>
  <si>
    <t xml:space="preserve">จัดซื้ออะไหล่สำหรับใช้กับเครื่องบรรจุซอง ALFA </t>
  </si>
  <si>
    <t>จัดซื้ออะไหล่สำหรับใช้กับเครื่องตัดใบยา RC-4</t>
  </si>
  <si>
    <t>จัดซื้ออะไหล่สำหรับใช้กับเครื่องจักร BAND CONVEYORS</t>
  </si>
  <si>
    <t xml:space="preserve"> บาท</t>
  </si>
  <si>
    <t xml:space="preserve">                 วรารส งามศิริ - สมใจ โก๋กลิ่น / ผู้รายงาน  </t>
  </si>
  <si>
    <t xml:space="preserve">            (นางรัตนา   อุเทนสุต)</t>
  </si>
  <si>
    <t>ผู้ผลิตในประเทศ</t>
  </si>
  <si>
    <t xml:space="preserve">                               รวม 18 ใบสั่ง  รวมเป็นเงินทั้งสิ้น</t>
  </si>
  <si>
    <t xml:space="preserve">                                (นายยุทธนา  น้ำเงิน)</t>
  </si>
  <si>
    <t xml:space="preserve">                        รองผู้อำนวยการฝ่ายฯ รักษาการแทน</t>
  </si>
  <si>
    <t>จัดซื้ออะไหล่สำหรับใช้กับเครื่องให้ความชื้นก้านใบยา</t>
  </si>
  <si>
    <t>หจก. ศรีรามา แอสโซซิเอท</t>
  </si>
  <si>
    <t>บ. เพ็ชรไฟน์ จำกัด</t>
  </si>
  <si>
    <t>จัดซื้ออะไหล่สำหรับใช้กับเครื่องจักรผลิตบุหรี่</t>
  </si>
  <si>
    <t>จัดซื้ออะไหล่สำหรับใช้กับเครื่องบรรจุหีบ SENZANI-SBNR</t>
  </si>
  <si>
    <t>บ. เลพเพิร์ด อินเตอร์เทรด</t>
  </si>
  <si>
    <t>บ. ไฟฟ้าอุตสาหกรรม จำกัด</t>
  </si>
  <si>
    <t>หจก. เอวายเอ เอ็นจิเนียริ่ง</t>
  </si>
  <si>
    <t>จัดซื้ออะไหล่สำหรับใช้กับเครื่องห่อกระดาษแก้ว DELTA-W</t>
  </si>
  <si>
    <t>บ. เอส เค เอส อินเตอร์พาร์ท</t>
  </si>
  <si>
    <t>บ. คอนโทรลเมติกส์ จำกัด</t>
  </si>
  <si>
    <t xml:space="preserve">                      หัวหน้ากองจัดหาและคลังพัสดุอะไหล่</t>
  </si>
  <si>
    <t>ผู้จำหน่าย</t>
  </si>
  <si>
    <t>จัดซื้ออะไหล่สำหรับใช้กับเครื่องมวนบุหรี่ MK 9.5</t>
  </si>
  <si>
    <t>จัดซื้ออะไหล่สำหรับใช้กับเครื่องจักรด้านใบยา</t>
  </si>
  <si>
    <t>บ. วิริยะเทคโนโลยี จำกัด</t>
  </si>
  <si>
    <t>จัดซื้ออะไหล่สำหรับใช้กับเครื่องบรรจุซอง ALFA</t>
  </si>
  <si>
    <t>จำนวน 5 รายการ</t>
  </si>
  <si>
    <t>บ. เอส.ซี. เยเนอรัลเทรดกรุ๊ป</t>
  </si>
  <si>
    <t>บ.เพ็ชรไฟน์ จำกัด</t>
  </si>
  <si>
    <t>บ. เจพีอาร์ ออโต้ เซ็นเตอร์</t>
  </si>
  <si>
    <t>จัดซื้อสายพานสำหรับใช้กับเครื่องตัดใบยา RC-4</t>
  </si>
  <si>
    <t>(ไทยแลนด์) จำกัด</t>
  </si>
  <si>
    <t>จัดซื้อสายพานสำหรับใช้กับเครื่องจักรผลิตบุหรี่</t>
  </si>
  <si>
    <t>บ. บีแทค อินดัสเตรียล</t>
  </si>
  <si>
    <t>จำนวน 10 รายการ</t>
  </si>
  <si>
    <t>จัดซื้ออะไหล่สำหรับใช้กับเครื่องต่อก้นกรอง PROTOS MAX 90</t>
  </si>
  <si>
    <t xml:space="preserve">จัดซื้ออะไหล่สำหรับใช้กับเครื่องให้ความชื้นก้านใบยา </t>
  </si>
  <si>
    <t>หจก. แอบโซลูท พาวเวอร์</t>
  </si>
  <si>
    <t>จัดซื้ออะไหล่สำหรับใช้กับเครื่องบรรจุบุหรี่ลงราง G.D</t>
  </si>
  <si>
    <t>บ. เทคเนท จำกัด</t>
  </si>
  <si>
    <t>บ. นิวแม็ก จำกัด</t>
  </si>
  <si>
    <r>
      <rPr>
        <b/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Wingdings"/>
        <charset val="2"/>
      </rPr>
      <t>ò</t>
    </r>
    <r>
      <rPr>
        <b/>
        <sz val="16"/>
        <color indexed="8"/>
        <rFont val="TH SarabunPSK"/>
        <family val="2"/>
      </rPr>
      <t xml:space="preserve"> (ผู้เสนอราคา)</t>
    </r>
  </si>
  <si>
    <r>
      <rPr>
        <b/>
        <sz val="16"/>
        <color indexed="8"/>
        <rFont val="Wingdings"/>
        <charset val="2"/>
      </rPr>
      <t>ò</t>
    </r>
    <r>
      <rPr>
        <b/>
        <sz val="16"/>
        <color indexed="8"/>
        <rFont val="TH SarabunPSK"/>
        <family val="2"/>
      </rPr>
      <t xml:space="preserve"> (ราคา)</t>
    </r>
  </si>
  <si>
    <r>
      <rPr>
        <b/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Wingdings"/>
        <charset val="2"/>
      </rPr>
      <t>ò</t>
    </r>
    <r>
      <rPr>
        <b/>
        <sz val="16"/>
        <color indexed="8"/>
        <rFont val="TH SarabunPSK"/>
        <family val="2"/>
      </rPr>
      <t xml:space="preserve"> (ผู้ได้รับคัดเลือก)</t>
    </r>
  </si>
  <si>
    <t>สรุปผลการดำเนินการจัดซื้อจัดจ้างในรอบเดือน .....สิงหาคม..2561.......</t>
  </si>
  <si>
    <t>วันที่  ..1-31....   เดือน.......สิงหาคม........พ.ศ..2561..    (1)</t>
  </si>
  <si>
    <t>210261A198</t>
  </si>
  <si>
    <t>2 ส.ค. 2561</t>
  </si>
  <si>
    <t>จัดซื้ออะไหล่เบ็ดเตล็ดสำหรับใช้กับเครื่องจักรยาเส้นพอง</t>
  </si>
  <si>
    <t>บ. ไตรโบเทค จำกัด</t>
  </si>
  <si>
    <t>VESSEL TANK (V-18) จำนวน 1 รายการ</t>
  </si>
  <si>
    <t>210261A199</t>
  </si>
  <si>
    <t>3 ส.ค. 2561</t>
  </si>
  <si>
    <t>210261A200</t>
  </si>
  <si>
    <t>210261A201</t>
  </si>
  <si>
    <t>บ. 168 อินเตอร์เนชั่นแนล</t>
  </si>
  <si>
    <t>เทรด จำกัด</t>
  </si>
  <si>
    <t>210261A202</t>
  </si>
  <si>
    <t>6 ส.ค. 2561</t>
  </si>
  <si>
    <t>จัดซื้ออะไหล่สำหรับใช้กับเครื่องตรวจสอบคุณภาพบุหรี่</t>
  </si>
  <si>
    <t>CERULEAN QUANTUM NEO จำนวน 1 รายการ</t>
  </si>
  <si>
    <t>WASTE GAS FAN (WF-56) จำนวน 1 รายการ</t>
  </si>
  <si>
    <t>210261A203</t>
  </si>
  <si>
    <t>16 ส.ค. 2561</t>
  </si>
  <si>
    <t>210261A204</t>
  </si>
  <si>
    <t>จัดซื้อสายพานสำหรับใช้กับเครื่องป้อนรางบุหรี่</t>
  </si>
  <si>
    <t>จัดซื้อสายพานสำหรับใช้กับเครื่องจักร BAND CONVEYORS</t>
  </si>
  <si>
    <t>210261A205</t>
  </si>
  <si>
    <t>20 ส.ค. 2561</t>
  </si>
  <si>
    <t>จัดซื้ออะไหล่สำหรับใช้กับเครื่องผลิตยาเส้นพอง IN-60</t>
  </si>
  <si>
    <t>INCINERATOR จำนวน 1 รายการ</t>
  </si>
  <si>
    <t>210261A206</t>
  </si>
  <si>
    <t>210261A207</t>
  </si>
  <si>
    <t>21 ส.ค. 2561</t>
  </si>
  <si>
    <t>บ. เอสที เซอร์วิส พาร์ท</t>
  </si>
  <si>
    <t>210261A208</t>
  </si>
  <si>
    <t>210261A209</t>
  </si>
  <si>
    <t>27 ส.ค. 2561</t>
  </si>
  <si>
    <t>210261A210</t>
  </si>
  <si>
    <t>210261A211</t>
  </si>
  <si>
    <t xml:space="preserve">                               รวม 14 ใบสั่ง  รวมเป็นเงินทั้งสิ้น</t>
  </si>
  <si>
    <t xml:space="preserve">หจก. เอวายเอ เอ็นจิเนียริ่ง </t>
  </si>
  <si>
    <t>สรุปผลการดำเนินการจัดซื้อจัดจ้างในรอบเดือน .....ตุลาคม..2561.......</t>
  </si>
  <si>
    <t>วันที่  ..1-31....   เดือน.......ตุลาคม........พ.ศ..2561..    (1)</t>
  </si>
  <si>
    <t>210262A1</t>
  </si>
  <si>
    <t>16 ต.ค. 2561</t>
  </si>
  <si>
    <t>จัดซื้ออะไหล่สำหรับใช้กับเครื่องห่อกระดาษแก้ว DELTA-P</t>
  </si>
  <si>
    <t>210262A2</t>
  </si>
  <si>
    <t>210262A3</t>
  </si>
  <si>
    <t>จัดซื้ออะไหล่สำหรับใช้กับเครื่องป้อนรางบุหรี่ MAGOMAT-80</t>
  </si>
  <si>
    <t>จัดซื้ออะไหล่สำหรับใช้กับเครื่องมวนบุหรี่ GARANT-4</t>
  </si>
  <si>
    <t>210262A4</t>
  </si>
  <si>
    <t>จัดซื้ออะไหล่สำหรับใช้กับกลุ่มเครื่องจักรผลิตบุหรี่ G.D</t>
  </si>
  <si>
    <t>จำนวนน 2 รายการ</t>
  </si>
  <si>
    <t>210262A5</t>
  </si>
  <si>
    <t>17 ต.ค. 2561</t>
  </si>
  <si>
    <t>210262A6</t>
  </si>
  <si>
    <t>17  ต.ค. 2561</t>
  </si>
  <si>
    <t>210262A7</t>
  </si>
  <si>
    <t>จัดซื้ออะไหล่สำหรับใช้กับเครื่องจักรผลิตยาเส้นพอง HEAT</t>
  </si>
  <si>
    <t>EXCHANGER (HE-6) จำนวน 1 รายการ</t>
  </si>
  <si>
    <t>บ. เทพวงศ์ อินเตอร์เทรด</t>
  </si>
  <si>
    <t>210262A8</t>
  </si>
  <si>
    <t>210262A9</t>
  </si>
  <si>
    <t>18  ต.ค. 2561</t>
  </si>
  <si>
    <t>210262A11</t>
  </si>
  <si>
    <t>210262A10</t>
  </si>
  <si>
    <t>จัดซื้ออะไหล่สำหรับใช้กับกลุ่มเครื่องตัดใบยา RC-4</t>
  </si>
  <si>
    <t>210262A12</t>
  </si>
  <si>
    <t>จัดซื้ออะไหล่สำหรับใช้กับเครื่องกลุ่มเครื่องจักรผลิตบุหรี่</t>
  </si>
  <si>
    <t xml:space="preserve">บ. เอ็น เอส อินเตอร์เฟล็กซ์ </t>
  </si>
  <si>
    <t>บ.เอส เค เอส อินเตอร์พาร์ท</t>
  </si>
  <si>
    <t>210262A13</t>
  </si>
  <si>
    <t>210262A14</t>
  </si>
  <si>
    <t>210262A15</t>
  </si>
  <si>
    <t>บ. 168 อินเตอร์เนชั่นแนล-</t>
  </si>
  <si>
    <t xml:space="preserve">                               รวม 15 ใบสั่ง  รวมเป็นเงินทั้งสิ้น</t>
  </si>
  <si>
    <t>31  ต.ค. 2561</t>
  </si>
  <si>
    <t>31 ต.ค. 2561</t>
  </si>
  <si>
    <t>สรุปผลการดำเนินการจัดซื้อจัดจ้างในรอบเดือน .....พฤศจิกายน..2561.......</t>
  </si>
  <si>
    <t>วันที่  ..1-30....   เดือน.......พฤศจิกายน........พ.ศ..2561..    (1)</t>
  </si>
  <si>
    <t>บ. เอสเอ็ม-ไซโคล</t>
  </si>
  <si>
    <t>210262A16</t>
  </si>
  <si>
    <t>1 พ.ย. 2561</t>
  </si>
  <si>
    <t>210262A17</t>
  </si>
  <si>
    <t>EXCHANGER (HE-61) จำนวน 1 รายการ</t>
  </si>
  <si>
    <t>210262A18</t>
  </si>
  <si>
    <t>210262A19</t>
  </si>
  <si>
    <t>5 พ.ย. 2561</t>
  </si>
  <si>
    <t>210262A20</t>
  </si>
  <si>
    <t>จำนวนน 1 รายการ</t>
  </si>
  <si>
    <t xml:space="preserve">จัดซื้ออะไหล่สำหรับใช้กับเครื่องจักรผลิตยาเส้นพอง </t>
  </si>
  <si>
    <t>IMPREGMATOR MOD. V-23 จำนวน 1 รายการ</t>
  </si>
  <si>
    <t xml:space="preserve">จำกัด </t>
  </si>
  <si>
    <t>210262A21</t>
  </si>
  <si>
    <t>210262A22</t>
  </si>
  <si>
    <t>13 พ.ย. 2561</t>
  </si>
  <si>
    <t>210262A23</t>
  </si>
  <si>
    <t>บ.สยามราชธานี ออโตเมชั่น</t>
  </si>
  <si>
    <t>210262A24</t>
  </si>
  <si>
    <t>210262A25</t>
  </si>
  <si>
    <t>210262A26</t>
  </si>
  <si>
    <t>210262A27</t>
  </si>
  <si>
    <t>จัดซื้ออะไหล่สำหรับใช้กับเครื่องเรียงก้นกรองบุหรี่ ITM</t>
  </si>
  <si>
    <t>จัดซื้ออะไหล่สำหรับใช้กับเครื่องจักร VERTICAL BALE SLICER</t>
  </si>
  <si>
    <t>จัดซื้ออะไหล่สำหรับใช้กับเครื่องจักรชุด VIBRATORY CONVEYOR</t>
  </si>
  <si>
    <t>(HT-10) จำนวน 1 รายการ</t>
  </si>
  <si>
    <t>210262A28</t>
  </si>
  <si>
    <t>210262A29</t>
  </si>
  <si>
    <t>14 พ.ย. 2561</t>
  </si>
  <si>
    <t>210262A30</t>
  </si>
  <si>
    <t>210262A31</t>
  </si>
  <si>
    <t>210262A32</t>
  </si>
  <si>
    <t>210262A33</t>
  </si>
  <si>
    <t>21 พ.ย. 2561</t>
  </si>
  <si>
    <t>210262A34</t>
  </si>
  <si>
    <t>210262A35</t>
  </si>
  <si>
    <t>210262A36</t>
  </si>
  <si>
    <t>210262A37</t>
  </si>
  <si>
    <t>210262A38</t>
  </si>
  <si>
    <t>26 พ.ย. 2561</t>
  </si>
  <si>
    <t>บ. เบเนฟิต จำกัด</t>
  </si>
  <si>
    <t>จัดซื้ออะไหล่สำหรับใช้กับเครื่องคั่วร้อน-คั่วเย็น KLK</t>
  </si>
  <si>
    <t>CONDITIONING PLANT HT-11 จำนวน 1 รายการ</t>
  </si>
  <si>
    <t>จัดซื้ออะไหล่สำหรับใช้กับเครื่องมวนบุหรี่ PROTOS VE 90</t>
  </si>
  <si>
    <t xml:space="preserve">จัดซื้ออะไหล่สำหรับใช้กับเครื่องจักร SLICER </t>
  </si>
  <si>
    <t>210262A39</t>
  </si>
  <si>
    <t>27 พ.ย. 2561</t>
  </si>
  <si>
    <t>210262A40</t>
  </si>
  <si>
    <t>จัดซื้ออะไหล่สำหรับใช้กับเครื่องมวนก้นกรอง MONTRADE MONO</t>
  </si>
  <si>
    <t>บ. อาทิตย์จักรกล จำกัด</t>
  </si>
  <si>
    <t>บ. คีย์เอ็นซ์ (ไทยแลนด์)</t>
  </si>
  <si>
    <t>บ.เฟสโต้ จำกัด</t>
  </si>
  <si>
    <t>จัดซื้อสายพานสำหรับใช้กับเครื่องต่อก้นกรอง PROTOS MAX 90</t>
  </si>
  <si>
    <t xml:space="preserve">                      (นายยุทธนา   น้ำเงิน)</t>
  </si>
  <si>
    <t xml:space="preserve">               รองผู้อำนวยการฝ่ายฯ รักษาการแทน</t>
  </si>
  <si>
    <t xml:space="preserve">               ผู้อำนวยการฝ่ายวิศวกรรมและพัฒนา</t>
  </si>
  <si>
    <t>ยกเลิกใบสั่ง</t>
  </si>
  <si>
    <t xml:space="preserve">                               รวม 24 ใบสั่ง  รวมเป็นเงินทั้งสิ้น</t>
  </si>
  <si>
    <t>หมายเหตุ   ยกเลิกใบสั่งซื้อเลขที่ 210262A22</t>
  </si>
  <si>
    <t>สรุปผลการดำเนินการจัดซื้อจัดจ้างในรอบเดือน .....ธันวาคม..2561.......</t>
  </si>
  <si>
    <t>วันที่  ..1-31....   เดือน.......ธันวาคม........พ.ศ..2561..    (1)</t>
  </si>
  <si>
    <t>จัดซื้ออะไหล่สำหรับใช้กับเครื่องป้อนยาเส้นพอง (560M)</t>
  </si>
  <si>
    <t>210262A41</t>
  </si>
  <si>
    <t>4 ธ.ค. 2561</t>
  </si>
  <si>
    <t>210262A42</t>
  </si>
  <si>
    <t>บ. นิเด็ค (ประเทศไทย)</t>
  </si>
  <si>
    <t>บ. เทพวงศ์อินเตอร์เทรด</t>
  </si>
  <si>
    <t>210262A44/1</t>
  </si>
  <si>
    <t>14 ธ.ค. 2561</t>
  </si>
  <si>
    <t>210262A46</t>
  </si>
  <si>
    <t>บ. ออโตเมชั่น คอนโทรล</t>
  </si>
  <si>
    <t>ซีสเทมส์ กรุ๊ป จำกัด</t>
  </si>
  <si>
    <t>210262A47</t>
  </si>
  <si>
    <t>210262A48</t>
  </si>
  <si>
    <t>210262A49</t>
  </si>
  <si>
    <t>210262A50</t>
  </si>
  <si>
    <t>จัดซื้ออะไหล่สำหรับใช้กับเครื่อง CO2 PROCESS PUMP (P-22)</t>
  </si>
  <si>
    <t>210262A51</t>
  </si>
  <si>
    <t>17 ธ.ค. 2561</t>
  </si>
  <si>
    <t xml:space="preserve"> </t>
  </si>
  <si>
    <t>210262A43/1</t>
  </si>
  <si>
    <t>210262A45</t>
  </si>
  <si>
    <t xml:space="preserve">จัดซื้ออะไหล่สำหรับใช้กับเครื่องคั่ว ANNULAR DRYER </t>
  </si>
  <si>
    <t xml:space="preserve">บ. แอดวานซ์ จีโอ </t>
  </si>
  <si>
    <t>(กรุงเทพฯ) จำกัด</t>
  </si>
  <si>
    <t>จัดซื้ออะไหล่สำหรับใช้กับเครื่องส่งก้นกรอง FILTROMAT S2</t>
  </si>
  <si>
    <t>บ. เฟื่องฟู อิเล็กทรอนิกส์</t>
  </si>
  <si>
    <t>210262A52</t>
  </si>
  <si>
    <t>จัดซื้อตลับลูกปืนสำหรับใช้กับเครื่องห่อกระดาษแก้ว DELTA-W</t>
  </si>
  <si>
    <t>บ. เบเนฟิค จำกัด</t>
  </si>
  <si>
    <t>210262A53</t>
  </si>
  <si>
    <t>18 ธ.ค. 2561</t>
  </si>
  <si>
    <t>210262A54</t>
  </si>
  <si>
    <t>210262A55</t>
  </si>
  <si>
    <t>210262A56</t>
  </si>
  <si>
    <t>210262A57</t>
  </si>
  <si>
    <t>210262A58</t>
  </si>
  <si>
    <t>19 ธ.ค. 2561</t>
  </si>
  <si>
    <t>210262A59</t>
  </si>
  <si>
    <t>210262A60</t>
  </si>
  <si>
    <t>210262A61</t>
  </si>
  <si>
    <t>21 ธ.ค. 2561</t>
  </si>
  <si>
    <t xml:space="preserve">อะไหล่สำหรับใช้กับเครื่องห่อสิบซอง KW </t>
  </si>
  <si>
    <t>ตลับลูกปืนสำหรับใช้กับเครื่องห่อกระดาษแก้ว DELTA-W</t>
  </si>
  <si>
    <t xml:space="preserve">เทรด จำกัด </t>
  </si>
  <si>
    <t>บ. อดัมส์ เอ็นเตอร์ไพรเซส</t>
  </si>
  <si>
    <t>บ. เอส เค เอส อินเตอร์</t>
  </si>
  <si>
    <t>พาร์ท จำกัด</t>
  </si>
  <si>
    <t>อะไหล่สำหรับใช้กับเครื่องห่อกระดาษแก้ว DELTA-W</t>
  </si>
  <si>
    <t>อะไหล่สำหรับใช้กับเครื่องมวนบุหรี่ PROTOS SE 90</t>
  </si>
  <si>
    <t xml:space="preserve">จัดซื้อสายพานสำหรับใช้กับเครื่องจักรผลิตบุหรี่ </t>
  </si>
  <si>
    <t>และเครื่องแยกก้าน SEPARATOR XA จำนวน 2 รายการ</t>
  </si>
  <si>
    <t xml:space="preserve">จัดซื้ออะไหล่สำหรับใช้กับเครื่องคั่วร้อน-คั่วเย็น KLK </t>
  </si>
  <si>
    <t>จัดซื้ออะไหล่สำหรับใช้กับเครื่องมวนบุหรี่ MOLINS PASSIM 9000</t>
  </si>
  <si>
    <t xml:space="preserve">                      (นายวีระเดช  กิไพโรจน์)</t>
  </si>
  <si>
    <t>210262A62</t>
  </si>
  <si>
    <t>210262A63</t>
  </si>
  <si>
    <t>210262A64</t>
  </si>
  <si>
    <t>210262A65</t>
  </si>
  <si>
    <t xml:space="preserve">อะไหล่สำหรับใช้กับเครื่องจักรผลิตยาเส้นพอง IMPREGNATOR </t>
  </si>
  <si>
    <t>MOD V-23 จำนวน 1 รายการ</t>
  </si>
  <si>
    <t>อะไหล่สำหรับใช้กับเครื่องจักร BAND CONVEYORS</t>
  </si>
  <si>
    <t>หมายเหตุ   ยกเลิกใบสั่งซื้อเลขที่ 210262A52</t>
  </si>
  <si>
    <t>สรุปผลการดำเนินการจัดซื้อจัดจ้างในรอบเดือน .....มกราคม 2562.........</t>
  </si>
  <si>
    <t>จัดซื้ออะไหล่สำหรับใช้กับเครื่องจักร FEEDING BAND</t>
  </si>
  <si>
    <r>
      <t xml:space="preserve">วันที่  ..1-31..   เดือน...มกราคม....พ.ศ..2562..    </t>
    </r>
    <r>
      <rPr>
        <sz val="16"/>
        <rFont val="TH SarabunPSK"/>
        <family val="2"/>
      </rPr>
      <t>(1)</t>
    </r>
  </si>
  <si>
    <t>210262A66</t>
  </si>
  <si>
    <t>PROCESS TANK  จำนวน 1 รายการ</t>
  </si>
  <si>
    <t>210262A67</t>
  </si>
  <si>
    <t>210262A68</t>
  </si>
  <si>
    <t>10 ม.ค. 2562</t>
  </si>
  <si>
    <t>จัดซื้ออะไหล่สำหรับใช้กับเครื่องบรรจุหีบ</t>
  </si>
  <si>
    <t>SENZANI-SBNR จำนวน 1 รายการ</t>
  </si>
  <si>
    <t>210262A69/1</t>
  </si>
  <si>
    <t>15 ม.ค. 2562</t>
  </si>
  <si>
    <t>จัดซื้ออะไหล่สำหรับใช้กับเครื่องห่อกระดาษแก้ว</t>
  </si>
  <si>
    <t>DELTA-W จำนวน 1 รายการ</t>
  </si>
  <si>
    <t>210262A71</t>
  </si>
  <si>
    <t>16 ม.ค.  2562</t>
  </si>
  <si>
    <t>จัดซื้ออะไหล่สำหรับใช้กับเครื่องป้อนรางบุหรี่</t>
  </si>
  <si>
    <t>MAGOMAT-80 จำนวน 1 รายการ</t>
  </si>
  <si>
    <t>บ. เอ.อี.เอ็ม. (ประเทศไทย)</t>
  </si>
  <si>
    <t>210262A72</t>
  </si>
  <si>
    <t>210262A73</t>
  </si>
  <si>
    <t>16 ม.ค. 2562</t>
  </si>
  <si>
    <t>210262A74</t>
  </si>
  <si>
    <t>จำนวน 7 รายการ</t>
  </si>
  <si>
    <t>210262A75</t>
  </si>
  <si>
    <t>210262A76</t>
  </si>
  <si>
    <t>18 ม.ค. 2562</t>
  </si>
  <si>
    <t>จัดซื้ออะไหล่เบ็ดเตล็ดสำหรับใช้กับกลุ่มเครื่องจักร</t>
  </si>
  <si>
    <t>ผลิตบุหรี่ จำนวน 2 รายการ</t>
  </si>
  <si>
    <t>บ.คลูเบอร์ ลูบรีเคชั่น</t>
  </si>
  <si>
    <t>(ประเทศไทย) จำกัด</t>
  </si>
  <si>
    <t>210262A77</t>
  </si>
  <si>
    <t>23 ม.ค. 2562</t>
  </si>
  <si>
    <t>จัดซื้ออะไหล่เครื่องป้อนรางบุหรี่ MAGOMAT-80</t>
  </si>
  <si>
    <t>และอะไหล่เบ็ดเตล็ด จำนวน 2 รายการ</t>
  </si>
  <si>
    <t>210262A78</t>
  </si>
  <si>
    <t>จัดซื้ออะไหล่สำหรับใช้กับเครื่องควบคุมคุณภาพบุหรี่</t>
  </si>
  <si>
    <t>CERULEAN QUANTUM NEO จำนวน 2 รายการ</t>
  </si>
  <si>
    <t>210262A79</t>
  </si>
  <si>
    <t>25 ม.ค. 2562</t>
  </si>
  <si>
    <t>210262A80/1</t>
  </si>
  <si>
    <t>30 ม.ค. 2562</t>
  </si>
  <si>
    <t>210262A81</t>
  </si>
  <si>
    <t>210262A82</t>
  </si>
  <si>
    <t>210262A83</t>
  </si>
  <si>
    <t xml:space="preserve">จัดซื้ออะไหล่สำหรับใช้กับเครื่องบรรจุหีบ </t>
  </si>
  <si>
    <t>หมายเหตุ   ยกเลิกใบสั่งซื้อเลขที่ 210262A70</t>
  </si>
  <si>
    <t>บ. แพลนเนท ที แอนด์ เอส</t>
  </si>
  <si>
    <t>สรุปผลการดำเนินการจัดซื้อจัดจ้างในรอบเดือน .....กุมภาพันธ์..2562.........</t>
  </si>
  <si>
    <t>จัดซื้ออะไหล่สำหรับใช้กับเครื่องต่อก้นกรอง</t>
  </si>
  <si>
    <t>PROTOS MAX 90 จำนวน 1 รายการ</t>
  </si>
  <si>
    <t>210262A85</t>
  </si>
  <si>
    <t>1 ก.พ. 2562</t>
  </si>
  <si>
    <t>210262A86</t>
  </si>
  <si>
    <t>ข้ามใบสั่งเลขที่ 210262A86</t>
  </si>
  <si>
    <t>6 ก.พ. 2562</t>
  </si>
  <si>
    <t>210262A88</t>
  </si>
  <si>
    <t>7 ก.พ. 2562</t>
  </si>
  <si>
    <t>วันที่  ..1-28..   เดือน...กุมภาพันธ์....พ.ศ..2562..    (1)</t>
  </si>
  <si>
    <t>210262A89</t>
  </si>
  <si>
    <t>15 ก.พ. 2562</t>
  </si>
  <si>
    <t>จัดซื้อสายพานสำหรับใช้กับเครื่องเรียงซองบุหรี่</t>
  </si>
  <si>
    <t>FOCKE 327 และเครื่องบรรจุหีบ SENZANI SBNR</t>
  </si>
  <si>
    <t>210262A90</t>
  </si>
  <si>
    <t>จัดซื้อตลับลูกปืนสำหรับใช้กับเครื่องจักรผลิตบุหรี่</t>
  </si>
  <si>
    <t>210262A91</t>
  </si>
  <si>
    <t>20 ก.พ. 2562</t>
  </si>
  <si>
    <t>จัดซื้ออะไหล่สำหรับใช้กับเครื่องมวนบุหรี่</t>
  </si>
  <si>
    <t>PROTOS SE 90 จำนวน 1 รายการ</t>
  </si>
  <si>
    <t>210262A92</t>
  </si>
  <si>
    <t>บ.เอ็นเอส อินเตอร์เฟล็กซ์</t>
  </si>
  <si>
    <t>210262A93</t>
  </si>
  <si>
    <t>210262A94</t>
  </si>
  <si>
    <t>21 ก.พ. 2562</t>
  </si>
  <si>
    <t xml:space="preserve">                               รวม 9 ใบสั่ง  รวมเป็นเงินทั้งสิ้น</t>
  </si>
  <si>
    <t>หมายเหตุ   ข้ามใบสั่งซื้อเลขที่ 210262A86</t>
  </si>
  <si>
    <t>210262A 87</t>
  </si>
  <si>
    <t>สรุปผลการดำเนินการจัดซื้อจัดจ้างในรอบเดือน .....มีนาคม..2562.........</t>
  </si>
  <si>
    <t>วันที่  ..1-31..   เดือน...มีนาคม....พ.ศ..2562..    (1)</t>
  </si>
  <si>
    <t xml:space="preserve">จัดซื้ออะไหล่สำหรับใช้กับเครื่องบรรจุซอง </t>
  </si>
  <si>
    <t>ALFA-RAM จำนวน 1 รายการ</t>
  </si>
  <si>
    <t>210262A95</t>
  </si>
  <si>
    <t>5 มี.ค. 2562</t>
  </si>
  <si>
    <t>G.D C-600 จำนวน 1 รายการ</t>
  </si>
  <si>
    <t>210262A96</t>
  </si>
  <si>
    <t>จัดซื้ออะไหล่สำหรับใช้กับเครื่องพิมพ์สติ๊กเกอร์หัวห่อ</t>
  </si>
  <si>
    <t>DOMINO BARCODE PRINTER จำนวน 2 รายการ</t>
  </si>
  <si>
    <t>บ. หาญ เอ็นจิเนียริ่ง</t>
  </si>
  <si>
    <t>โซลูชั่นส์ จำกัด</t>
  </si>
  <si>
    <t>210262A97</t>
  </si>
  <si>
    <t>จัดซื้อสายพานมวนบุหรี่ ยี่ห้อ ESBAND สำหรับใช้</t>
  </si>
  <si>
    <t>กับเครื่องมวนบุหรี่ G.D 121 จำนวน 1 รายการ</t>
  </si>
  <si>
    <t>210262A98</t>
  </si>
  <si>
    <t>210262A99</t>
  </si>
  <si>
    <t>210262A100</t>
  </si>
  <si>
    <t>จัดซื้ออะไหล่สำหรับใช้กับเครื่องป้อนใบยา</t>
  </si>
  <si>
    <t>PALLET STACKER จำนวน 1 รายการ</t>
  </si>
  <si>
    <t>210262A101</t>
  </si>
  <si>
    <t>210262A102</t>
  </si>
  <si>
    <t>210262A103</t>
  </si>
  <si>
    <t>จัดซื้ออะไหล่สำหรับใช้กับกลุ่มเครื่องจักรด้านใบยา</t>
  </si>
  <si>
    <t>210262A104</t>
  </si>
  <si>
    <t>6 มี.ค. 2562</t>
  </si>
  <si>
    <t>จัดซื้อสายพานสำหรับใช้ในการทำ Planned</t>
  </si>
  <si>
    <t>เครื่องห่อกระดาษแก้ว G.D C-600 จำนวน 2 รายการ</t>
  </si>
  <si>
    <t>Maintenance เครื่องบรรจุซอง G.D X-500 และ</t>
  </si>
  <si>
    <t>จัดซื้ออะไหล่สำหรับใช้กับเครื่องต่อก้นกรอง G.D AF 12</t>
  </si>
  <si>
    <t>210262A105</t>
  </si>
  <si>
    <t>12 มี.ค. 2562</t>
  </si>
  <si>
    <t>จัดซื้อสายพานสำหรับใช้กับเครื่องมวนบุหรี่</t>
  </si>
  <si>
    <t>PROTOS VE 90 จำนวน 1 รายการ</t>
  </si>
  <si>
    <t>210262A106/1</t>
  </si>
  <si>
    <t>210262A107</t>
  </si>
  <si>
    <t>15 มี.ค. 2562</t>
  </si>
  <si>
    <t>210262A108</t>
  </si>
  <si>
    <t>22 มี.ค. 2562</t>
  </si>
  <si>
    <t>PROTOS จำนวน 3 รายการ</t>
  </si>
  <si>
    <t>210262A109</t>
  </si>
  <si>
    <t>28 มี.ค. 2562</t>
  </si>
  <si>
    <t>สรุปผลการดำเนินการจัดซื้อจัดจ้างในรอบเดือน .....เมษายน..2562.........</t>
  </si>
  <si>
    <t>วันที่  ..1-30..   เดือน...เมษายน....พ.ศ..2562..    (1)</t>
  </si>
  <si>
    <t>210262A110</t>
  </si>
  <si>
    <t>5 เม.ย. 2562</t>
  </si>
  <si>
    <t>จัดซื้ออะไหล่สำหรับใช้กับเครื่องมวนบุหรี่ PROTOS</t>
  </si>
  <si>
    <t>SE 90 จำนวน 1 รายการ</t>
  </si>
  <si>
    <t>210262A111</t>
  </si>
  <si>
    <t>18 เม.ย. 2562</t>
  </si>
  <si>
    <t>จำนวน 11 รายการ</t>
  </si>
  <si>
    <t>210262A112</t>
  </si>
  <si>
    <t>24 เม.ย. 2562</t>
  </si>
  <si>
    <t>210262A113</t>
  </si>
  <si>
    <t>SENZANI-SBNR  จำนวน 1 รายการ</t>
  </si>
  <si>
    <t>210262A114</t>
  </si>
  <si>
    <t>25 เม.ย. 2562</t>
  </si>
  <si>
    <t>210262A115</t>
  </si>
  <si>
    <t>TRAYFILLER T10 จำนวน 1 รายการ</t>
  </si>
  <si>
    <t>210262A1116</t>
  </si>
  <si>
    <t>จัดซื้ออะไหล่สำหรับใช้กับเครื่องกำจัดกลิ่นและควัน</t>
  </si>
  <si>
    <t>บ. เวิลด์ไวด์ เทรด ไทย</t>
  </si>
  <si>
    <t>26 เม.ย. 2562</t>
  </si>
  <si>
    <t>บ. ทูลเทค แอนด์ เดคคอร์</t>
  </si>
  <si>
    <t>210262A117</t>
  </si>
  <si>
    <t>210262A118</t>
  </si>
  <si>
    <t>30 เม.ย. 2562</t>
  </si>
  <si>
    <t>210262A119</t>
  </si>
  <si>
    <t xml:space="preserve">                               รวม 10 ใบสั่ง  รวมเป็นเงินทั้งสิ้น</t>
  </si>
  <si>
    <t xml:space="preserve">                           วรารส งามศิริ  / ผู้รายงาน  </t>
  </si>
  <si>
    <t>สรุปผลการดำเนินการจัดซื้อจัดจ้างในรอบเดือน .....พฤษภาคม..2562.........</t>
  </si>
  <si>
    <t>วันที่  ..1-31..   เดือน...พฤษภาคม....พ.ศ..2562..    (1)</t>
  </si>
  <si>
    <t>210262A120</t>
  </si>
  <si>
    <t>13 พ.ค. 2562</t>
  </si>
  <si>
    <t>210262A121</t>
  </si>
  <si>
    <t>210262A122</t>
  </si>
  <si>
    <t>14 พ.ค. 2562</t>
  </si>
  <si>
    <t>210262A123</t>
  </si>
  <si>
    <t>15 พ.ค. 2562</t>
  </si>
  <si>
    <t>บ.ยูบิ๊ก จำกัด</t>
  </si>
  <si>
    <t>210262A124</t>
  </si>
  <si>
    <t>210262A125</t>
  </si>
  <si>
    <t>16 พ.ค. 2562</t>
  </si>
  <si>
    <t>บ. อัลทร่า อินดัสเตรียล</t>
  </si>
  <si>
    <t>โมชั่น (ประเทศไทย) จำกัด</t>
  </si>
  <si>
    <t>210262A126</t>
  </si>
  <si>
    <t>22 พ.ค. 2562</t>
  </si>
  <si>
    <t xml:space="preserve">                    วรารส งามศิริ - สมใจ โก๋กลิ่น / ผู้รายงาน  </t>
  </si>
  <si>
    <t>จัดซื้ออะไหล่สำหรับใช้กับเครื่องห่อกระดาษแก้ว RC</t>
  </si>
  <si>
    <t>210262A127</t>
  </si>
  <si>
    <t>24 พ.ค. 2562</t>
  </si>
  <si>
    <t>210262A228</t>
  </si>
  <si>
    <t>27 พ.ค. 2562</t>
  </si>
  <si>
    <t>(หมายเหตุ ข้ามเลขที่ใบสั่งตั้งแต่ 210262A128 ถึง 210262A227)</t>
  </si>
  <si>
    <t xml:space="preserve">   บาท</t>
  </si>
  <si>
    <t>210262A229</t>
  </si>
  <si>
    <t>จัดซื้ออะไหล่สำหรับใช้กับกลุ่มเครื่องจักรผลิตยาเส้นพอง</t>
  </si>
  <si>
    <t>210262A230</t>
  </si>
  <si>
    <t>6 มิ.ย. 2562</t>
  </si>
  <si>
    <t>210262A231</t>
  </si>
  <si>
    <t>210262A233</t>
  </si>
  <si>
    <t>7 มิ.ย. 2562</t>
  </si>
  <si>
    <t>210262A234</t>
  </si>
  <si>
    <t>จัดซื้ออะไหล่สำหรับใช้กับเครื่องจักร  CONDITIONING</t>
  </si>
  <si>
    <t>PLANT HT-11 จำนวน 1 รายการ</t>
  </si>
  <si>
    <t>210262A235</t>
  </si>
  <si>
    <t>11 มิ.ย. 2562</t>
  </si>
  <si>
    <t>จัดซื้อพัสดุเบ็ดเตล็ดสำหรับใช้กับเครื่องจักรผลิตบุหรี่</t>
  </si>
  <si>
    <t>บ. ไตรโบ เทค จำกัด</t>
  </si>
  <si>
    <t>210262A236</t>
  </si>
  <si>
    <t>17 มิ.ย. 2562</t>
  </si>
  <si>
    <t>210262A237/1</t>
  </si>
  <si>
    <t>210262A238</t>
  </si>
  <si>
    <t>18 มิ.ย. 2562</t>
  </si>
  <si>
    <t>TAURUS TRAY UNLOADERS จำนวน 1 รายการ</t>
  </si>
  <si>
    <t>210262A239</t>
  </si>
  <si>
    <t>210262A240</t>
  </si>
  <si>
    <t>24 มิ.ย. 2562</t>
  </si>
  <si>
    <t>จัดซื้ออะไหล่สำหรับใช้กับเครื่องต่อก้นกรอง PROTOS</t>
  </si>
  <si>
    <t>MAX 90 จำนวน 1 รายการ</t>
  </si>
  <si>
    <t>210262A241</t>
  </si>
  <si>
    <t>25 มิ.ย. 2562</t>
  </si>
  <si>
    <t>210262A242</t>
  </si>
  <si>
    <t>26 มิ.ย. 2562</t>
  </si>
  <si>
    <t>จัดซื้ออะไหล่เบ็ดเตล็ดสำหรับใช้กับเครื่องจักรผลิตบุหรี่</t>
  </si>
  <si>
    <t>บ. ไทยเทปกาว จำกัด</t>
  </si>
  <si>
    <t>บ. พี ประชุม จำกัด</t>
  </si>
  <si>
    <t>210262A243</t>
  </si>
  <si>
    <t>210262A244</t>
  </si>
  <si>
    <t>210262A245</t>
  </si>
  <si>
    <t>28 มิ.ย. 2562</t>
  </si>
  <si>
    <t>210262A246</t>
  </si>
  <si>
    <t>จัดซื้ออะไหล่สำหรับใช้กับเครื่องทดสอบคุณภาพทาง</t>
  </si>
  <si>
    <t>ฟิสิกส์ QTM จำนวน 1 รายการ</t>
  </si>
  <si>
    <t xml:space="preserve">                               รวม 16 ใบสั่ง  รวมเป็นเงินทั้งสิ้น</t>
  </si>
  <si>
    <t>(หมายเหตุ ข้ามเลขที่ใบสั่งตั้งแต่ 210262A232)</t>
  </si>
  <si>
    <t>วันที่  ..1-30..   เดือน…มิถุนายน....พ.ศ..2562..    (1)</t>
  </si>
  <si>
    <t>สรุปผลการดำเนินการจัดซื้อจัดจ้างในรอบเดือน .....มิถุนายน..2562.........</t>
  </si>
  <si>
    <t>สรุปผลการดำเนินการจัดซื้อจัดจ้างในรอบเดือน .....กรกฎาคม...2562…….</t>
  </si>
  <si>
    <t>วันที่  ..1-31....   เดือน.......กรกฏาคม........พ.ศ..2562..    (1)</t>
  </si>
  <si>
    <t>จัดซื้ออะไหล่ Consumable Parts สำหรับใช้กับกลุ่ม</t>
  </si>
  <si>
    <t>เครื่องจักรผลิตบุหรี่ จำนวน 1 รายการ</t>
  </si>
  <si>
    <t>210262A247</t>
  </si>
  <si>
    <t>2 ก.ค. 2562</t>
  </si>
  <si>
    <t xml:space="preserve">จัดซื้อสายพานสำหรับใช้กับเครื่องบรรจุบุหรี่ลงราง </t>
  </si>
  <si>
    <t>G.D TRAYFILLER T10  จำนวน 1 รายการ</t>
  </si>
  <si>
    <t>210262A248</t>
  </si>
  <si>
    <t>จัดซื้ออะไหล่สำหรับใช้กับเครื่องต่อก้นกรอง MAX-S</t>
  </si>
  <si>
    <t xml:space="preserve">บ. เอสที เซอร์วิส พาร์ท </t>
  </si>
  <si>
    <t>210262A249</t>
  </si>
  <si>
    <t>3 ก.ค. 2562</t>
  </si>
  <si>
    <t xml:space="preserve">จัดซื้ออะไหล่เบ็ดเตล็ดสำหรับใช้กับเครื่องจักรผลิตบุหรี่ </t>
  </si>
  <si>
    <t>บ. คลูเบอร์ ลูบริเคชั่น</t>
  </si>
  <si>
    <t>210262A250</t>
  </si>
  <si>
    <t>11 ก.ค. 2562</t>
  </si>
  <si>
    <t>210262A251</t>
  </si>
  <si>
    <t>18 ก.ค. 2562</t>
  </si>
  <si>
    <t>210262A252</t>
  </si>
  <si>
    <t>210262A253</t>
  </si>
  <si>
    <t>210262A254</t>
  </si>
  <si>
    <t xml:space="preserve">จัดซื้ออะไหล่สำหรับใช้กับเครื่องป้อนรางบุหรี่ </t>
  </si>
  <si>
    <t>210262A255</t>
  </si>
  <si>
    <t>จัดซื้ออะไหล่สำหรับใช้กับเครื่องพิมพ์สติ๊กเกอร์ DOMINO</t>
  </si>
  <si>
    <t>BARCODE PRINTER จำนวน 1 รายการ</t>
  </si>
  <si>
    <t>210262A256</t>
  </si>
  <si>
    <t>22 ก.ค. 2562</t>
  </si>
  <si>
    <t>โซลูชั่นส์ จำกัด (มหาชน)</t>
  </si>
  <si>
    <t>PROTOS จำนวน 1 รายการ</t>
  </si>
  <si>
    <t>210262A257</t>
  </si>
  <si>
    <t>23 ก.ค. 2562</t>
  </si>
  <si>
    <t>210262A258</t>
  </si>
  <si>
    <t>25 ก.ค. 2562</t>
  </si>
  <si>
    <t>210262A259</t>
  </si>
  <si>
    <t>TAURUS TRAY UNLOADERS จำนวน 3 รายการ</t>
  </si>
  <si>
    <t xml:space="preserve">                               รวม 13 ใบสั่ง  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</si>
</sst>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0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sz val="16"/>
      <color indexed="8"/>
      <name val="TH SarabunPSK"/>
      <family val="2"/>
    </font>
    <font>
      <sz val="16"/>
      <color indexed="8"/>
      <name val="Wingdings"/>
      <charset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16"/>
      <color theme="1"/>
      <name val="Wingdings"/>
      <charset val="2"/>
    </font>
    <font>
      <b/>
      <sz val="16"/>
      <color indexed="8"/>
      <name val="TH SarabunPSK"/>
      <family val="2"/>
    </font>
    <font>
      <b/>
      <sz val="16"/>
      <color indexed="8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6"/>
      <color rgb="FFFF0000"/>
      <name val="AngsanaUPC"/>
      <family val="1"/>
    </font>
    <font>
      <sz val="16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b/>
      <u/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7">
    <xf numFmtId="0" fontId="0" fillId="0" borderId="0" xfId="0"/>
    <xf numFmtId="0" fontId="2" fillId="0" borderId="0" xfId="0" applyFont="1"/>
    <xf numFmtId="0" fontId="2" fillId="0" borderId="0" xfId="0" applyFont="1" applyBorder="1"/>
    <xf numFmtId="59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12" xfId="0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2" xfId="0" applyNumberFormat="1" applyFont="1" applyBorder="1" applyAlignment="1"/>
    <xf numFmtId="0" fontId="2" fillId="0" borderId="2" xfId="0" quotePrefix="1" applyFont="1" applyBorder="1" applyAlignment="1">
      <alignment horizontal="center"/>
    </xf>
    <xf numFmtId="0" fontId="2" fillId="0" borderId="12" xfId="0" applyFont="1" applyBorder="1" applyAlignment="1">
      <alignment shrinkToFit="1"/>
    </xf>
    <xf numFmtId="43" fontId="2" fillId="0" borderId="4" xfId="1" applyFont="1" applyBorder="1" applyAlignment="1"/>
    <xf numFmtId="43" fontId="2" fillId="0" borderId="7" xfId="1" applyFont="1" applyBorder="1" applyAlignment="1"/>
    <xf numFmtId="0" fontId="2" fillId="0" borderId="2" xfId="0" applyFont="1" applyBorder="1" applyAlignment="1">
      <alignment shrinkToFit="1"/>
    </xf>
    <xf numFmtId="0" fontId="2" fillId="0" borderId="8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4" fontId="2" fillId="0" borderId="5" xfId="0" applyNumberFormat="1" applyFont="1" applyBorder="1" applyAlignment="1"/>
    <xf numFmtId="0" fontId="2" fillId="0" borderId="5" xfId="0" quotePrefix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shrinkToFit="1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shrinkToFit="1"/>
    </xf>
    <xf numFmtId="0" fontId="2" fillId="0" borderId="15" xfId="0" applyFont="1" applyBorder="1" applyAlignment="1"/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3" xfId="0" applyFont="1" applyBorder="1"/>
    <xf numFmtId="0" fontId="2" fillId="0" borderId="16" xfId="0" applyFont="1" applyBorder="1" applyAlignment="1"/>
    <xf numFmtId="0" fontId="2" fillId="0" borderId="1" xfId="0" applyFont="1" applyBorder="1" applyAlignment="1"/>
    <xf numFmtId="0" fontId="2" fillId="0" borderId="2" xfId="0" applyFont="1" applyBorder="1"/>
    <xf numFmtId="4" fontId="2" fillId="0" borderId="2" xfId="0" applyNumberFormat="1" applyFont="1" applyBorder="1"/>
    <xf numFmtId="0" fontId="2" fillId="0" borderId="4" xfId="0" applyFont="1" applyBorder="1" applyAlignment="1">
      <alignment horizontal="center"/>
    </xf>
    <xf numFmtId="4" fontId="2" fillId="0" borderId="17" xfId="0" applyNumberFormat="1" applyFont="1" applyBorder="1"/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/>
    <xf numFmtId="0" fontId="2" fillId="0" borderId="8" xfId="0" applyFont="1" applyBorder="1" applyAlignment="1">
      <alignment horizontal="left" vertical="top"/>
    </xf>
    <xf numFmtId="4" fontId="2" fillId="0" borderId="4" xfId="0" applyNumberFormat="1" applyFont="1" applyBorder="1" applyAlignment="1"/>
    <xf numFmtId="0" fontId="2" fillId="0" borderId="5" xfId="0" applyFont="1" applyBorder="1" applyAlignment="1">
      <alignment horizontal="left" vertical="top"/>
    </xf>
    <xf numFmtId="4" fontId="2" fillId="0" borderId="17" xfId="0" applyNumberFormat="1" applyFont="1" applyBorder="1" applyAlignment="1"/>
    <xf numFmtId="0" fontId="11" fillId="0" borderId="0" xfId="0" applyFont="1"/>
    <xf numFmtId="0" fontId="2" fillId="0" borderId="2" xfId="0" applyFont="1" applyBorder="1" applyAlignment="1">
      <alignment horizontal="left" shrinkToFi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3" fontId="3" fillId="0" borderId="19" xfId="0" applyNumberFormat="1" applyFont="1" applyBorder="1" applyAlignment="1">
      <alignment vertical="center"/>
    </xf>
    <xf numFmtId="0" fontId="3" fillId="0" borderId="0" xfId="0" applyFont="1"/>
    <xf numFmtId="59" fontId="10" fillId="0" borderId="0" xfId="0" quotePrefix="1" applyNumberFormat="1" applyFont="1" applyAlignment="1">
      <alignment horizontal="center" vertical="center"/>
    </xf>
    <xf numFmtId="0" fontId="3" fillId="0" borderId="2" xfId="0" applyFont="1" applyBorder="1" applyAlignment="1">
      <alignment horizontal="left" shrinkToFit="1"/>
    </xf>
    <xf numFmtId="4" fontId="9" fillId="0" borderId="2" xfId="0" applyNumberFormat="1" applyFont="1" applyBorder="1" applyAlignment="1">
      <alignment horizontal="left"/>
    </xf>
    <xf numFmtId="0" fontId="11" fillId="0" borderId="0" xfId="0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3" fillId="0" borderId="20" xfId="0" applyNumberFormat="1" applyFont="1" applyBorder="1" applyAlignment="1">
      <alignment vertical="center"/>
    </xf>
    <xf numFmtId="0" fontId="3" fillId="0" borderId="17" xfId="0" applyFont="1" applyFill="1" applyBorder="1" applyAlignment="1"/>
    <xf numFmtId="187" fontId="11" fillId="0" borderId="0" xfId="0" applyNumberFormat="1" applyFo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>
      <alignment horizontal="left" shrinkToFit="1"/>
    </xf>
    <xf numFmtId="4" fontId="3" fillId="0" borderId="8" xfId="0" applyNumberFormat="1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>
      <alignment horizontal="left" shrinkToFit="1"/>
    </xf>
    <xf numFmtId="0" fontId="3" fillId="0" borderId="8" xfId="0" applyFont="1" applyBorder="1" applyAlignment="1">
      <alignment horizontal="left" shrinkToFit="1"/>
    </xf>
    <xf numFmtId="43" fontId="3" fillId="0" borderId="4" xfId="1" applyFont="1" applyBorder="1" applyAlignment="1">
      <alignment horizontal="right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4" fontId="3" fillId="0" borderId="2" xfId="0" applyNumberFormat="1" applyFont="1" applyBorder="1" applyAlignment="1">
      <alignment horizontal="left"/>
    </xf>
    <xf numFmtId="43" fontId="12" fillId="0" borderId="4" xfId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43" fontId="3" fillId="0" borderId="7" xfId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3" fontId="12" fillId="0" borderId="0" xfId="1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12" fillId="0" borderId="1" xfId="0" applyFont="1" applyBorder="1" applyAlignment="1"/>
    <xf numFmtId="0" fontId="3" fillId="0" borderId="14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/>
    <xf numFmtId="0" fontId="12" fillId="0" borderId="7" xfId="0" applyFont="1" applyBorder="1" applyAlignment="1"/>
    <xf numFmtId="43" fontId="3" fillId="0" borderId="2" xfId="1" applyFont="1" applyBorder="1" applyAlignment="1">
      <alignment horizontal="right"/>
    </xf>
    <xf numFmtId="43" fontId="3" fillId="0" borderId="4" xfId="1" applyFont="1" applyBorder="1" applyAlignment="1">
      <alignment horizontal="center"/>
    </xf>
    <xf numFmtId="43" fontId="12" fillId="0" borderId="2" xfId="1" applyFont="1" applyBorder="1" applyAlignment="1">
      <alignment horizontal="right"/>
    </xf>
    <xf numFmtId="0" fontId="3" fillId="0" borderId="0" xfId="0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/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43" fontId="12" fillId="0" borderId="2" xfId="1" applyFont="1" applyBorder="1" applyAlignment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43" fontId="3" fillId="0" borderId="2" xfId="1" applyFont="1" applyBorder="1" applyAlignment="1">
      <alignment horizontal="center"/>
    </xf>
    <xf numFmtId="43" fontId="12" fillId="0" borderId="17" xfId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3" fillId="0" borderId="0" xfId="0" applyFont="1"/>
    <xf numFmtId="0" fontId="3" fillId="0" borderId="5" xfId="0" quotePrefix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3" fillId="0" borderId="8" xfId="0" applyFont="1" applyBorder="1"/>
    <xf numFmtId="0" fontId="3" fillId="0" borderId="2" xfId="0" applyFont="1" applyBorder="1" applyAlignment="1">
      <alignment horizontal="center" vertical="center"/>
    </xf>
    <xf numFmtId="43" fontId="3" fillId="0" borderId="0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" fontId="3" fillId="0" borderId="5" xfId="0" applyNumberFormat="1" applyFont="1" applyBorder="1" applyAlignment="1">
      <alignment horizontal="left"/>
    </xf>
    <xf numFmtId="4" fontId="12" fillId="0" borderId="7" xfId="0" applyNumberFormat="1" applyFont="1" applyBorder="1" applyAlignment="1">
      <alignment horizontal="right"/>
    </xf>
    <xf numFmtId="187" fontId="13" fillId="0" borderId="0" xfId="0" applyNumberFormat="1" applyFont="1"/>
    <xf numFmtId="0" fontId="3" fillId="0" borderId="16" xfId="0" applyFont="1" applyBorder="1" applyAlignment="1">
      <alignment horizontal="center"/>
    </xf>
    <xf numFmtId="43" fontId="3" fillId="0" borderId="2" xfId="1" applyFont="1" applyBorder="1" applyAlignment="1"/>
    <xf numFmtId="43" fontId="3" fillId="0" borderId="17" xfId="1" applyFont="1" applyBorder="1" applyAlignment="1">
      <alignment horizontal="right"/>
    </xf>
    <xf numFmtId="43" fontId="3" fillId="0" borderId="3" xfId="1" applyFont="1" applyBorder="1" applyAlignment="1">
      <alignment horizontal="center"/>
    </xf>
    <xf numFmtId="43" fontId="12" fillId="0" borderId="3" xfId="1" applyFont="1" applyBorder="1" applyAlignment="1"/>
    <xf numFmtId="43" fontId="3" fillId="0" borderId="3" xfId="1" applyFont="1" applyBorder="1" applyAlignment="1"/>
    <xf numFmtId="43" fontId="3" fillId="0" borderId="0" xfId="1" applyFont="1" applyBorder="1" applyAlignment="1">
      <alignment horizontal="right"/>
    </xf>
    <xf numFmtId="43" fontId="3" fillId="0" borderId="6" xfId="1" applyFont="1" applyBorder="1" applyAlignment="1"/>
    <xf numFmtId="43" fontId="3" fillId="0" borderId="6" xfId="1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43" fontId="3" fillId="0" borderId="16" xfId="1" applyFont="1" applyBorder="1" applyAlignment="1"/>
    <xf numFmtId="43" fontId="3" fillId="0" borderId="16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43" fontId="12" fillId="0" borderId="2" xfId="1" applyFont="1" applyBorder="1" applyAlignment="1">
      <alignment horizontal="center"/>
    </xf>
    <xf numFmtId="0" fontId="13" fillId="0" borderId="0" xfId="0" applyFont="1" applyBorder="1"/>
    <xf numFmtId="0" fontId="3" fillId="0" borderId="14" xfId="0" applyFont="1" applyBorder="1" applyAlignment="1"/>
    <xf numFmtId="43" fontId="12" fillId="0" borderId="4" xfId="1" applyFont="1" applyBorder="1" applyAlignment="1">
      <alignment horizontal="center"/>
    </xf>
    <xf numFmtId="0" fontId="13" fillId="0" borderId="0" xfId="0" applyFont="1" applyAlignment="1">
      <alignment vertical="center"/>
    </xf>
    <xf numFmtId="43" fontId="1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14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shrinkToFit="1"/>
    </xf>
    <xf numFmtId="4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" fontId="12" fillId="0" borderId="17" xfId="0" applyNumberFormat="1" applyFont="1" applyBorder="1" applyAlignment="1">
      <alignment horizontal="right"/>
    </xf>
    <xf numFmtId="0" fontId="3" fillId="0" borderId="17" xfId="0" quotePrefix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3" fillId="0" borderId="16" xfId="0" applyFont="1" applyBorder="1" applyAlignment="1">
      <alignment horizontal="left" shrinkToFit="1"/>
    </xf>
    <xf numFmtId="0" fontId="19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3" fillId="0" borderId="8" xfId="0" quotePrefix="1" applyFont="1" applyBorder="1" applyAlignment="1">
      <alignment horizontal="center"/>
    </xf>
    <xf numFmtId="59" fontId="4" fillId="0" borderId="0" xfId="0" quotePrefix="1" applyNumberFormat="1" applyFont="1" applyAlignment="1">
      <alignment horizontal="center" vertical="center"/>
    </xf>
    <xf numFmtId="4" fontId="3" fillId="0" borderId="8" xfId="0" applyNumberFormat="1" applyFont="1" applyBorder="1" applyAlignment="1">
      <alignment horizontal="right"/>
    </xf>
    <xf numFmtId="43" fontId="3" fillId="0" borderId="14" xfId="1" applyFont="1" applyBorder="1" applyAlignment="1">
      <alignment horizontal="center"/>
    </xf>
    <xf numFmtId="4" fontId="3" fillId="0" borderId="8" xfId="0" applyNumberFormat="1" applyFont="1" applyBorder="1" applyAlignment="1">
      <alignment horizontal="left"/>
    </xf>
    <xf numFmtId="4" fontId="12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3" fontId="3" fillId="0" borderId="17" xfId="1" applyFont="1" applyBorder="1" applyAlignment="1">
      <alignment horizontal="center"/>
    </xf>
    <xf numFmtId="0" fontId="3" fillId="0" borderId="17" xfId="0" applyFont="1" applyBorder="1" applyAlignment="1"/>
    <xf numFmtId="4" fontId="3" fillId="0" borderId="17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12" fillId="0" borderId="0" xfId="0" applyNumberFormat="1" applyFont="1" applyBorder="1" applyAlignment="1">
      <alignment horizontal="right"/>
    </xf>
    <xf numFmtId="0" fontId="3" fillId="0" borderId="0" xfId="0" quotePrefix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8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1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3" fontId="3" fillId="0" borderId="2" xfId="1" quotePrefix="1" applyFont="1" applyBorder="1" applyAlignment="1">
      <alignment horizontal="center"/>
    </xf>
    <xf numFmtId="43" fontId="3" fillId="0" borderId="4" xfId="1" quotePrefix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shrinkToFit="1"/>
    </xf>
    <xf numFmtId="4" fontId="3" fillId="0" borderId="5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4" fontId="12" fillId="0" borderId="7" xfId="0" applyNumberFormat="1" applyFont="1" applyBorder="1" applyAlignment="1">
      <alignment horizontal="right" vertical="top"/>
    </xf>
    <xf numFmtId="43" fontId="3" fillId="0" borderId="0" xfId="1" applyFont="1" applyBorder="1" applyAlignment="1">
      <alignment horizontal="center" vertical="top"/>
    </xf>
    <xf numFmtId="43" fontId="12" fillId="0" borderId="2" xfId="1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2" fillId="0" borderId="0" xfId="0" applyFont="1"/>
    <xf numFmtId="0" fontId="22" fillId="0" borderId="8" xfId="0" applyFont="1" applyBorder="1"/>
    <xf numFmtId="0" fontId="6" fillId="0" borderId="18" xfId="0" applyFont="1" applyBorder="1" applyAlignment="1">
      <alignment horizontal="center"/>
    </xf>
    <xf numFmtId="43" fontId="2" fillId="0" borderId="4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left"/>
    </xf>
    <xf numFmtId="43" fontId="2" fillId="0" borderId="7" xfId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43" fontId="2" fillId="0" borderId="2" xfId="1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" fontId="2" fillId="0" borderId="3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43" fontId="2" fillId="0" borderId="2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6" xfId="0" applyFont="1" applyBorder="1" applyAlignment="1">
      <alignment horizontal="left" shrinkToFit="1"/>
    </xf>
    <xf numFmtId="43" fontId="2" fillId="0" borderId="7" xfId="1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shrinkToFit="1"/>
    </xf>
    <xf numFmtId="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quotePrefix="1" applyFont="1" applyBorder="1" applyAlignment="1">
      <alignment horizontal="center"/>
    </xf>
    <xf numFmtId="0" fontId="22" fillId="0" borderId="0" xfId="0" applyFont="1" applyBorder="1"/>
    <xf numFmtId="187" fontId="22" fillId="0" borderId="0" xfId="0" applyNumberFormat="1" applyFont="1"/>
    <xf numFmtId="4" fontId="2" fillId="0" borderId="8" xfId="0" applyNumberFormat="1" applyFont="1" applyBorder="1" applyAlignment="1"/>
    <xf numFmtId="0" fontId="2" fillId="0" borderId="16" xfId="0" applyFont="1" applyBorder="1" applyAlignment="1">
      <alignment horizontal="center"/>
    </xf>
    <xf numFmtId="43" fontId="2" fillId="0" borderId="17" xfId="1" applyFont="1" applyBorder="1" applyAlignment="1">
      <alignment horizontal="right"/>
    </xf>
    <xf numFmtId="43" fontId="2" fillId="0" borderId="3" xfId="1" applyFont="1" applyBorder="1" applyAlignment="1">
      <alignment horizontal="center"/>
    </xf>
    <xf numFmtId="43" fontId="2" fillId="0" borderId="0" xfId="1" applyFont="1" applyBorder="1" applyAlignment="1">
      <alignment horizontal="right"/>
    </xf>
    <xf numFmtId="43" fontId="2" fillId="0" borderId="6" xfId="1" applyFont="1" applyBorder="1" applyAlignment="1"/>
    <xf numFmtId="43" fontId="2" fillId="0" borderId="1" xfId="1" applyFont="1" applyBorder="1" applyAlignment="1">
      <alignment horizontal="right"/>
    </xf>
    <xf numFmtId="43" fontId="2" fillId="0" borderId="16" xfId="1" applyFont="1" applyBorder="1" applyAlignment="1"/>
    <xf numFmtId="43" fontId="2" fillId="0" borderId="3" xfId="1" applyFont="1" applyBorder="1" applyAlignment="1">
      <alignment horizontal="right"/>
    </xf>
    <xf numFmtId="43" fontId="2" fillId="0" borderId="6" xfId="1" applyFont="1" applyBorder="1" applyAlignment="1">
      <alignment horizontal="right"/>
    </xf>
    <xf numFmtId="43" fontId="2" fillId="0" borderId="16" xfId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shrinkToFit="1"/>
    </xf>
    <xf numFmtId="0" fontId="22" fillId="0" borderId="5" xfId="0" applyFont="1" applyBorder="1"/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/>
    <xf numFmtId="0" fontId="3" fillId="0" borderId="17" xfId="0" applyFont="1" applyBorder="1" applyAlignment="1">
      <alignment horizontal="right"/>
    </xf>
    <xf numFmtId="0" fontId="22" fillId="0" borderId="17" xfId="0" applyFont="1" applyBorder="1"/>
    <xf numFmtId="43" fontId="2" fillId="0" borderId="4" xfId="1" quotePrefix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shrinkToFit="1"/>
    </xf>
    <xf numFmtId="4" fontId="3" fillId="0" borderId="3" xfId="0" applyNumberFormat="1" applyFont="1" applyBorder="1" applyAlignment="1">
      <alignment horizontal="left"/>
    </xf>
    <xf numFmtId="0" fontId="23" fillId="0" borderId="0" xfId="0" applyFont="1"/>
    <xf numFmtId="0" fontId="24" fillId="0" borderId="0" xfId="0" applyFont="1"/>
    <xf numFmtId="187" fontId="24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shrinkToFit="1"/>
    </xf>
    <xf numFmtId="0" fontId="4" fillId="0" borderId="6" xfId="0" applyFont="1" applyBorder="1" applyAlignment="1">
      <alignment horizontal="left" shrinkToFit="1"/>
    </xf>
    <xf numFmtId="0" fontId="3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3" fillId="0" borderId="5" xfId="0" applyFont="1" applyBorder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" fontId="3" fillId="0" borderId="0" xfId="0" applyNumberFormat="1" applyFont="1" applyBorder="1" applyAlignment="1"/>
    <xf numFmtId="4" fontId="12" fillId="0" borderId="0" xfId="0" applyNumberFormat="1" applyFont="1" applyBorder="1" applyAlignment="1"/>
    <xf numFmtId="43" fontId="3" fillId="0" borderId="23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59" fontId="5" fillId="0" borderId="0" xfId="0" quotePrefix="1" applyNumberFormat="1" applyFont="1" applyBorder="1" applyAlignment="1">
      <alignment horizontal="center" vertical="center"/>
    </xf>
    <xf numFmtId="59" fontId="5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59" fontId="4" fillId="0" borderId="0" xfId="0" quotePrefix="1" applyNumberFormat="1" applyFont="1" applyBorder="1" applyAlignment="1">
      <alignment horizontal="center" vertical="center"/>
    </xf>
    <xf numFmtId="59" fontId="4" fillId="0" borderId="1" xfId="0" quotePrefix="1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59" fontId="10" fillId="0" borderId="0" xfId="0" quotePrefix="1" applyNumberFormat="1" applyFont="1" applyBorder="1" applyAlignment="1">
      <alignment horizontal="center" vertical="center"/>
    </xf>
    <xf numFmtId="59" fontId="10" fillId="0" borderId="1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opLeftCell="A5" workbookViewId="0">
      <selection activeCell="A68" sqref="A68:K102"/>
    </sheetView>
  </sheetViews>
  <sheetFormatPr defaultRowHeight="24" x14ac:dyDescent="0.55000000000000004"/>
  <cols>
    <col min="1" max="1" width="4.5" style="19" customWidth="1"/>
    <col min="2" max="2" width="15.375" style="1" customWidth="1"/>
    <col min="3" max="3" width="9.125" style="1" customWidth="1"/>
    <col min="4" max="4" width="8.25" style="1" customWidth="1"/>
    <col min="5" max="5" width="10.375" style="1" customWidth="1"/>
    <col min="6" max="6" width="17.875" style="1" customWidth="1"/>
    <col min="7" max="7" width="9.875" style="1" bestFit="1" customWidth="1"/>
    <col min="8" max="8" width="17.875" style="1" customWidth="1"/>
    <col min="9" max="9" width="9.875" style="1" bestFit="1" customWidth="1"/>
    <col min="10" max="10" width="12.125" style="1" customWidth="1"/>
    <col min="11" max="11" width="19.875" style="19" customWidth="1"/>
    <col min="12" max="256" width="9" style="1"/>
    <col min="257" max="257" width="4.625" style="1" customWidth="1"/>
    <col min="258" max="258" width="19.5" style="1" customWidth="1"/>
    <col min="259" max="260" width="10.125" style="1" customWidth="1"/>
    <col min="261" max="261" width="11.625" style="1" customWidth="1"/>
    <col min="262" max="262" width="17.875" style="1" customWidth="1"/>
    <col min="263" max="263" width="10.125" style="1" customWidth="1"/>
    <col min="264" max="264" width="17.875" style="1" customWidth="1"/>
    <col min="265" max="265" width="10.125" style="1" customWidth="1"/>
    <col min="266" max="266" width="14.75" style="1" customWidth="1"/>
    <col min="267" max="267" width="19.875" style="1" customWidth="1"/>
    <col min="268" max="512" width="9" style="1"/>
    <col min="513" max="513" width="4.625" style="1" customWidth="1"/>
    <col min="514" max="514" width="19.5" style="1" customWidth="1"/>
    <col min="515" max="516" width="10.125" style="1" customWidth="1"/>
    <col min="517" max="517" width="11.625" style="1" customWidth="1"/>
    <col min="518" max="518" width="17.875" style="1" customWidth="1"/>
    <col min="519" max="519" width="10.125" style="1" customWidth="1"/>
    <col min="520" max="520" width="17.875" style="1" customWidth="1"/>
    <col min="521" max="521" width="10.125" style="1" customWidth="1"/>
    <col min="522" max="522" width="14.75" style="1" customWidth="1"/>
    <col min="523" max="523" width="19.875" style="1" customWidth="1"/>
    <col min="524" max="768" width="9" style="1"/>
    <col min="769" max="769" width="4.625" style="1" customWidth="1"/>
    <col min="770" max="770" width="19.5" style="1" customWidth="1"/>
    <col min="771" max="772" width="10.125" style="1" customWidth="1"/>
    <col min="773" max="773" width="11.625" style="1" customWidth="1"/>
    <col min="774" max="774" width="17.875" style="1" customWidth="1"/>
    <col min="775" max="775" width="10.125" style="1" customWidth="1"/>
    <col min="776" max="776" width="17.875" style="1" customWidth="1"/>
    <col min="777" max="777" width="10.125" style="1" customWidth="1"/>
    <col min="778" max="778" width="14.75" style="1" customWidth="1"/>
    <col min="779" max="779" width="19.875" style="1" customWidth="1"/>
    <col min="780" max="1024" width="9" style="1"/>
    <col min="1025" max="1025" width="4.625" style="1" customWidth="1"/>
    <col min="1026" max="1026" width="19.5" style="1" customWidth="1"/>
    <col min="1027" max="1028" width="10.125" style="1" customWidth="1"/>
    <col min="1029" max="1029" width="11.625" style="1" customWidth="1"/>
    <col min="1030" max="1030" width="17.875" style="1" customWidth="1"/>
    <col min="1031" max="1031" width="10.125" style="1" customWidth="1"/>
    <col min="1032" max="1032" width="17.875" style="1" customWidth="1"/>
    <col min="1033" max="1033" width="10.125" style="1" customWidth="1"/>
    <col min="1034" max="1034" width="14.75" style="1" customWidth="1"/>
    <col min="1035" max="1035" width="19.875" style="1" customWidth="1"/>
    <col min="1036" max="1280" width="9" style="1"/>
    <col min="1281" max="1281" width="4.625" style="1" customWidth="1"/>
    <col min="1282" max="1282" width="19.5" style="1" customWidth="1"/>
    <col min="1283" max="1284" width="10.125" style="1" customWidth="1"/>
    <col min="1285" max="1285" width="11.625" style="1" customWidth="1"/>
    <col min="1286" max="1286" width="17.875" style="1" customWidth="1"/>
    <col min="1287" max="1287" width="10.125" style="1" customWidth="1"/>
    <col min="1288" max="1288" width="17.875" style="1" customWidth="1"/>
    <col min="1289" max="1289" width="10.125" style="1" customWidth="1"/>
    <col min="1290" max="1290" width="14.75" style="1" customWidth="1"/>
    <col min="1291" max="1291" width="19.875" style="1" customWidth="1"/>
    <col min="1292" max="1536" width="9" style="1"/>
    <col min="1537" max="1537" width="4.625" style="1" customWidth="1"/>
    <col min="1538" max="1538" width="19.5" style="1" customWidth="1"/>
    <col min="1539" max="1540" width="10.125" style="1" customWidth="1"/>
    <col min="1541" max="1541" width="11.625" style="1" customWidth="1"/>
    <col min="1542" max="1542" width="17.875" style="1" customWidth="1"/>
    <col min="1543" max="1543" width="10.125" style="1" customWidth="1"/>
    <col min="1544" max="1544" width="17.875" style="1" customWidth="1"/>
    <col min="1545" max="1545" width="10.125" style="1" customWidth="1"/>
    <col min="1546" max="1546" width="14.75" style="1" customWidth="1"/>
    <col min="1547" max="1547" width="19.875" style="1" customWidth="1"/>
    <col min="1548" max="1792" width="9" style="1"/>
    <col min="1793" max="1793" width="4.625" style="1" customWidth="1"/>
    <col min="1794" max="1794" width="19.5" style="1" customWidth="1"/>
    <col min="1795" max="1796" width="10.125" style="1" customWidth="1"/>
    <col min="1797" max="1797" width="11.625" style="1" customWidth="1"/>
    <col min="1798" max="1798" width="17.875" style="1" customWidth="1"/>
    <col min="1799" max="1799" width="10.125" style="1" customWidth="1"/>
    <col min="1800" max="1800" width="17.875" style="1" customWidth="1"/>
    <col min="1801" max="1801" width="10.125" style="1" customWidth="1"/>
    <col min="1802" max="1802" width="14.75" style="1" customWidth="1"/>
    <col min="1803" max="1803" width="19.875" style="1" customWidth="1"/>
    <col min="1804" max="2048" width="9" style="1"/>
    <col min="2049" max="2049" width="4.625" style="1" customWidth="1"/>
    <col min="2050" max="2050" width="19.5" style="1" customWidth="1"/>
    <col min="2051" max="2052" width="10.125" style="1" customWidth="1"/>
    <col min="2053" max="2053" width="11.625" style="1" customWidth="1"/>
    <col min="2054" max="2054" width="17.875" style="1" customWidth="1"/>
    <col min="2055" max="2055" width="10.125" style="1" customWidth="1"/>
    <col min="2056" max="2056" width="17.875" style="1" customWidth="1"/>
    <col min="2057" max="2057" width="10.125" style="1" customWidth="1"/>
    <col min="2058" max="2058" width="14.75" style="1" customWidth="1"/>
    <col min="2059" max="2059" width="19.875" style="1" customWidth="1"/>
    <col min="2060" max="2304" width="9" style="1"/>
    <col min="2305" max="2305" width="4.625" style="1" customWidth="1"/>
    <col min="2306" max="2306" width="19.5" style="1" customWidth="1"/>
    <col min="2307" max="2308" width="10.125" style="1" customWidth="1"/>
    <col min="2309" max="2309" width="11.625" style="1" customWidth="1"/>
    <col min="2310" max="2310" width="17.875" style="1" customWidth="1"/>
    <col min="2311" max="2311" width="10.125" style="1" customWidth="1"/>
    <col min="2312" max="2312" width="17.875" style="1" customWidth="1"/>
    <col min="2313" max="2313" width="10.125" style="1" customWidth="1"/>
    <col min="2314" max="2314" width="14.75" style="1" customWidth="1"/>
    <col min="2315" max="2315" width="19.875" style="1" customWidth="1"/>
    <col min="2316" max="2560" width="9" style="1"/>
    <col min="2561" max="2561" width="4.625" style="1" customWidth="1"/>
    <col min="2562" max="2562" width="19.5" style="1" customWidth="1"/>
    <col min="2563" max="2564" width="10.125" style="1" customWidth="1"/>
    <col min="2565" max="2565" width="11.625" style="1" customWidth="1"/>
    <col min="2566" max="2566" width="17.875" style="1" customWidth="1"/>
    <col min="2567" max="2567" width="10.125" style="1" customWidth="1"/>
    <col min="2568" max="2568" width="17.875" style="1" customWidth="1"/>
    <col min="2569" max="2569" width="10.125" style="1" customWidth="1"/>
    <col min="2570" max="2570" width="14.75" style="1" customWidth="1"/>
    <col min="2571" max="2571" width="19.875" style="1" customWidth="1"/>
    <col min="2572" max="2816" width="9" style="1"/>
    <col min="2817" max="2817" width="4.625" style="1" customWidth="1"/>
    <col min="2818" max="2818" width="19.5" style="1" customWidth="1"/>
    <col min="2819" max="2820" width="10.125" style="1" customWidth="1"/>
    <col min="2821" max="2821" width="11.625" style="1" customWidth="1"/>
    <col min="2822" max="2822" width="17.875" style="1" customWidth="1"/>
    <col min="2823" max="2823" width="10.125" style="1" customWidth="1"/>
    <col min="2824" max="2824" width="17.875" style="1" customWidth="1"/>
    <col min="2825" max="2825" width="10.125" style="1" customWidth="1"/>
    <col min="2826" max="2826" width="14.75" style="1" customWidth="1"/>
    <col min="2827" max="2827" width="19.875" style="1" customWidth="1"/>
    <col min="2828" max="3072" width="9" style="1"/>
    <col min="3073" max="3073" width="4.625" style="1" customWidth="1"/>
    <col min="3074" max="3074" width="19.5" style="1" customWidth="1"/>
    <col min="3075" max="3076" width="10.125" style="1" customWidth="1"/>
    <col min="3077" max="3077" width="11.625" style="1" customWidth="1"/>
    <col min="3078" max="3078" width="17.875" style="1" customWidth="1"/>
    <col min="3079" max="3079" width="10.125" style="1" customWidth="1"/>
    <col min="3080" max="3080" width="17.875" style="1" customWidth="1"/>
    <col min="3081" max="3081" width="10.125" style="1" customWidth="1"/>
    <col min="3082" max="3082" width="14.75" style="1" customWidth="1"/>
    <col min="3083" max="3083" width="19.875" style="1" customWidth="1"/>
    <col min="3084" max="3328" width="9" style="1"/>
    <col min="3329" max="3329" width="4.625" style="1" customWidth="1"/>
    <col min="3330" max="3330" width="19.5" style="1" customWidth="1"/>
    <col min="3331" max="3332" width="10.125" style="1" customWidth="1"/>
    <col min="3333" max="3333" width="11.625" style="1" customWidth="1"/>
    <col min="3334" max="3334" width="17.875" style="1" customWidth="1"/>
    <col min="3335" max="3335" width="10.125" style="1" customWidth="1"/>
    <col min="3336" max="3336" width="17.875" style="1" customWidth="1"/>
    <col min="3337" max="3337" width="10.125" style="1" customWidth="1"/>
    <col min="3338" max="3338" width="14.75" style="1" customWidth="1"/>
    <col min="3339" max="3339" width="19.875" style="1" customWidth="1"/>
    <col min="3340" max="3584" width="9" style="1"/>
    <col min="3585" max="3585" width="4.625" style="1" customWidth="1"/>
    <col min="3586" max="3586" width="19.5" style="1" customWidth="1"/>
    <col min="3587" max="3588" width="10.125" style="1" customWidth="1"/>
    <col min="3589" max="3589" width="11.625" style="1" customWidth="1"/>
    <col min="3590" max="3590" width="17.875" style="1" customWidth="1"/>
    <col min="3591" max="3591" width="10.125" style="1" customWidth="1"/>
    <col min="3592" max="3592" width="17.875" style="1" customWidth="1"/>
    <col min="3593" max="3593" width="10.125" style="1" customWidth="1"/>
    <col min="3594" max="3594" width="14.75" style="1" customWidth="1"/>
    <col min="3595" max="3595" width="19.875" style="1" customWidth="1"/>
    <col min="3596" max="3840" width="9" style="1"/>
    <col min="3841" max="3841" width="4.625" style="1" customWidth="1"/>
    <col min="3842" max="3842" width="19.5" style="1" customWidth="1"/>
    <col min="3843" max="3844" width="10.125" style="1" customWidth="1"/>
    <col min="3845" max="3845" width="11.625" style="1" customWidth="1"/>
    <col min="3846" max="3846" width="17.875" style="1" customWidth="1"/>
    <col min="3847" max="3847" width="10.125" style="1" customWidth="1"/>
    <col min="3848" max="3848" width="17.875" style="1" customWidth="1"/>
    <col min="3849" max="3849" width="10.125" style="1" customWidth="1"/>
    <col min="3850" max="3850" width="14.75" style="1" customWidth="1"/>
    <col min="3851" max="3851" width="19.875" style="1" customWidth="1"/>
    <col min="3852" max="4096" width="9" style="1"/>
    <col min="4097" max="4097" width="4.625" style="1" customWidth="1"/>
    <col min="4098" max="4098" width="19.5" style="1" customWidth="1"/>
    <col min="4099" max="4100" width="10.125" style="1" customWidth="1"/>
    <col min="4101" max="4101" width="11.625" style="1" customWidth="1"/>
    <col min="4102" max="4102" width="17.875" style="1" customWidth="1"/>
    <col min="4103" max="4103" width="10.125" style="1" customWidth="1"/>
    <col min="4104" max="4104" width="17.875" style="1" customWidth="1"/>
    <col min="4105" max="4105" width="10.125" style="1" customWidth="1"/>
    <col min="4106" max="4106" width="14.75" style="1" customWidth="1"/>
    <col min="4107" max="4107" width="19.875" style="1" customWidth="1"/>
    <col min="4108" max="4352" width="9" style="1"/>
    <col min="4353" max="4353" width="4.625" style="1" customWidth="1"/>
    <col min="4354" max="4354" width="19.5" style="1" customWidth="1"/>
    <col min="4355" max="4356" width="10.125" style="1" customWidth="1"/>
    <col min="4357" max="4357" width="11.625" style="1" customWidth="1"/>
    <col min="4358" max="4358" width="17.875" style="1" customWidth="1"/>
    <col min="4359" max="4359" width="10.125" style="1" customWidth="1"/>
    <col min="4360" max="4360" width="17.875" style="1" customWidth="1"/>
    <col min="4361" max="4361" width="10.125" style="1" customWidth="1"/>
    <col min="4362" max="4362" width="14.75" style="1" customWidth="1"/>
    <col min="4363" max="4363" width="19.875" style="1" customWidth="1"/>
    <col min="4364" max="4608" width="9" style="1"/>
    <col min="4609" max="4609" width="4.625" style="1" customWidth="1"/>
    <col min="4610" max="4610" width="19.5" style="1" customWidth="1"/>
    <col min="4611" max="4612" width="10.125" style="1" customWidth="1"/>
    <col min="4613" max="4613" width="11.625" style="1" customWidth="1"/>
    <col min="4614" max="4614" width="17.875" style="1" customWidth="1"/>
    <col min="4615" max="4615" width="10.125" style="1" customWidth="1"/>
    <col min="4616" max="4616" width="17.875" style="1" customWidth="1"/>
    <col min="4617" max="4617" width="10.125" style="1" customWidth="1"/>
    <col min="4618" max="4618" width="14.75" style="1" customWidth="1"/>
    <col min="4619" max="4619" width="19.875" style="1" customWidth="1"/>
    <col min="4620" max="4864" width="9" style="1"/>
    <col min="4865" max="4865" width="4.625" style="1" customWidth="1"/>
    <col min="4866" max="4866" width="19.5" style="1" customWidth="1"/>
    <col min="4867" max="4868" width="10.125" style="1" customWidth="1"/>
    <col min="4869" max="4869" width="11.625" style="1" customWidth="1"/>
    <col min="4870" max="4870" width="17.875" style="1" customWidth="1"/>
    <col min="4871" max="4871" width="10.125" style="1" customWidth="1"/>
    <col min="4872" max="4872" width="17.875" style="1" customWidth="1"/>
    <col min="4873" max="4873" width="10.125" style="1" customWidth="1"/>
    <col min="4874" max="4874" width="14.75" style="1" customWidth="1"/>
    <col min="4875" max="4875" width="19.875" style="1" customWidth="1"/>
    <col min="4876" max="5120" width="9" style="1"/>
    <col min="5121" max="5121" width="4.625" style="1" customWidth="1"/>
    <col min="5122" max="5122" width="19.5" style="1" customWidth="1"/>
    <col min="5123" max="5124" width="10.125" style="1" customWidth="1"/>
    <col min="5125" max="5125" width="11.625" style="1" customWidth="1"/>
    <col min="5126" max="5126" width="17.875" style="1" customWidth="1"/>
    <col min="5127" max="5127" width="10.125" style="1" customWidth="1"/>
    <col min="5128" max="5128" width="17.875" style="1" customWidth="1"/>
    <col min="5129" max="5129" width="10.125" style="1" customWidth="1"/>
    <col min="5130" max="5130" width="14.75" style="1" customWidth="1"/>
    <col min="5131" max="5131" width="19.875" style="1" customWidth="1"/>
    <col min="5132" max="5376" width="9" style="1"/>
    <col min="5377" max="5377" width="4.625" style="1" customWidth="1"/>
    <col min="5378" max="5378" width="19.5" style="1" customWidth="1"/>
    <col min="5379" max="5380" width="10.125" style="1" customWidth="1"/>
    <col min="5381" max="5381" width="11.625" style="1" customWidth="1"/>
    <col min="5382" max="5382" width="17.875" style="1" customWidth="1"/>
    <col min="5383" max="5383" width="10.125" style="1" customWidth="1"/>
    <col min="5384" max="5384" width="17.875" style="1" customWidth="1"/>
    <col min="5385" max="5385" width="10.125" style="1" customWidth="1"/>
    <col min="5386" max="5386" width="14.75" style="1" customWidth="1"/>
    <col min="5387" max="5387" width="19.875" style="1" customWidth="1"/>
    <col min="5388" max="5632" width="9" style="1"/>
    <col min="5633" max="5633" width="4.625" style="1" customWidth="1"/>
    <col min="5634" max="5634" width="19.5" style="1" customWidth="1"/>
    <col min="5635" max="5636" width="10.125" style="1" customWidth="1"/>
    <col min="5637" max="5637" width="11.625" style="1" customWidth="1"/>
    <col min="5638" max="5638" width="17.875" style="1" customWidth="1"/>
    <col min="5639" max="5639" width="10.125" style="1" customWidth="1"/>
    <col min="5640" max="5640" width="17.875" style="1" customWidth="1"/>
    <col min="5641" max="5641" width="10.125" style="1" customWidth="1"/>
    <col min="5642" max="5642" width="14.75" style="1" customWidth="1"/>
    <col min="5643" max="5643" width="19.875" style="1" customWidth="1"/>
    <col min="5644" max="5888" width="9" style="1"/>
    <col min="5889" max="5889" width="4.625" style="1" customWidth="1"/>
    <col min="5890" max="5890" width="19.5" style="1" customWidth="1"/>
    <col min="5891" max="5892" width="10.125" style="1" customWidth="1"/>
    <col min="5893" max="5893" width="11.625" style="1" customWidth="1"/>
    <col min="5894" max="5894" width="17.875" style="1" customWidth="1"/>
    <col min="5895" max="5895" width="10.125" style="1" customWidth="1"/>
    <col min="5896" max="5896" width="17.875" style="1" customWidth="1"/>
    <col min="5897" max="5897" width="10.125" style="1" customWidth="1"/>
    <col min="5898" max="5898" width="14.75" style="1" customWidth="1"/>
    <col min="5899" max="5899" width="19.875" style="1" customWidth="1"/>
    <col min="5900" max="6144" width="9" style="1"/>
    <col min="6145" max="6145" width="4.625" style="1" customWidth="1"/>
    <col min="6146" max="6146" width="19.5" style="1" customWidth="1"/>
    <col min="6147" max="6148" width="10.125" style="1" customWidth="1"/>
    <col min="6149" max="6149" width="11.625" style="1" customWidth="1"/>
    <col min="6150" max="6150" width="17.875" style="1" customWidth="1"/>
    <col min="6151" max="6151" width="10.125" style="1" customWidth="1"/>
    <col min="6152" max="6152" width="17.875" style="1" customWidth="1"/>
    <col min="6153" max="6153" width="10.125" style="1" customWidth="1"/>
    <col min="6154" max="6154" width="14.75" style="1" customWidth="1"/>
    <col min="6155" max="6155" width="19.875" style="1" customWidth="1"/>
    <col min="6156" max="6400" width="9" style="1"/>
    <col min="6401" max="6401" width="4.625" style="1" customWidth="1"/>
    <col min="6402" max="6402" width="19.5" style="1" customWidth="1"/>
    <col min="6403" max="6404" width="10.125" style="1" customWidth="1"/>
    <col min="6405" max="6405" width="11.625" style="1" customWidth="1"/>
    <col min="6406" max="6406" width="17.875" style="1" customWidth="1"/>
    <col min="6407" max="6407" width="10.125" style="1" customWidth="1"/>
    <col min="6408" max="6408" width="17.875" style="1" customWidth="1"/>
    <col min="6409" max="6409" width="10.125" style="1" customWidth="1"/>
    <col min="6410" max="6410" width="14.75" style="1" customWidth="1"/>
    <col min="6411" max="6411" width="19.875" style="1" customWidth="1"/>
    <col min="6412" max="6656" width="9" style="1"/>
    <col min="6657" max="6657" width="4.625" style="1" customWidth="1"/>
    <col min="6658" max="6658" width="19.5" style="1" customWidth="1"/>
    <col min="6659" max="6660" width="10.125" style="1" customWidth="1"/>
    <col min="6661" max="6661" width="11.625" style="1" customWidth="1"/>
    <col min="6662" max="6662" width="17.875" style="1" customWidth="1"/>
    <col min="6663" max="6663" width="10.125" style="1" customWidth="1"/>
    <col min="6664" max="6664" width="17.875" style="1" customWidth="1"/>
    <col min="6665" max="6665" width="10.125" style="1" customWidth="1"/>
    <col min="6666" max="6666" width="14.75" style="1" customWidth="1"/>
    <col min="6667" max="6667" width="19.875" style="1" customWidth="1"/>
    <col min="6668" max="6912" width="9" style="1"/>
    <col min="6913" max="6913" width="4.625" style="1" customWidth="1"/>
    <col min="6914" max="6914" width="19.5" style="1" customWidth="1"/>
    <col min="6915" max="6916" width="10.125" style="1" customWidth="1"/>
    <col min="6917" max="6917" width="11.625" style="1" customWidth="1"/>
    <col min="6918" max="6918" width="17.875" style="1" customWidth="1"/>
    <col min="6919" max="6919" width="10.125" style="1" customWidth="1"/>
    <col min="6920" max="6920" width="17.875" style="1" customWidth="1"/>
    <col min="6921" max="6921" width="10.125" style="1" customWidth="1"/>
    <col min="6922" max="6922" width="14.75" style="1" customWidth="1"/>
    <col min="6923" max="6923" width="19.875" style="1" customWidth="1"/>
    <col min="6924" max="7168" width="9" style="1"/>
    <col min="7169" max="7169" width="4.625" style="1" customWidth="1"/>
    <col min="7170" max="7170" width="19.5" style="1" customWidth="1"/>
    <col min="7171" max="7172" width="10.125" style="1" customWidth="1"/>
    <col min="7173" max="7173" width="11.625" style="1" customWidth="1"/>
    <col min="7174" max="7174" width="17.875" style="1" customWidth="1"/>
    <col min="7175" max="7175" width="10.125" style="1" customWidth="1"/>
    <col min="7176" max="7176" width="17.875" style="1" customWidth="1"/>
    <col min="7177" max="7177" width="10.125" style="1" customWidth="1"/>
    <col min="7178" max="7178" width="14.75" style="1" customWidth="1"/>
    <col min="7179" max="7179" width="19.875" style="1" customWidth="1"/>
    <col min="7180" max="7424" width="9" style="1"/>
    <col min="7425" max="7425" width="4.625" style="1" customWidth="1"/>
    <col min="7426" max="7426" width="19.5" style="1" customWidth="1"/>
    <col min="7427" max="7428" width="10.125" style="1" customWidth="1"/>
    <col min="7429" max="7429" width="11.625" style="1" customWidth="1"/>
    <col min="7430" max="7430" width="17.875" style="1" customWidth="1"/>
    <col min="7431" max="7431" width="10.125" style="1" customWidth="1"/>
    <col min="7432" max="7432" width="17.875" style="1" customWidth="1"/>
    <col min="7433" max="7433" width="10.125" style="1" customWidth="1"/>
    <col min="7434" max="7434" width="14.75" style="1" customWidth="1"/>
    <col min="7435" max="7435" width="19.875" style="1" customWidth="1"/>
    <col min="7436" max="7680" width="9" style="1"/>
    <col min="7681" max="7681" width="4.625" style="1" customWidth="1"/>
    <col min="7682" max="7682" width="19.5" style="1" customWidth="1"/>
    <col min="7683" max="7684" width="10.125" style="1" customWidth="1"/>
    <col min="7685" max="7685" width="11.625" style="1" customWidth="1"/>
    <col min="7686" max="7686" width="17.875" style="1" customWidth="1"/>
    <col min="7687" max="7687" width="10.125" style="1" customWidth="1"/>
    <col min="7688" max="7688" width="17.875" style="1" customWidth="1"/>
    <col min="7689" max="7689" width="10.125" style="1" customWidth="1"/>
    <col min="7690" max="7690" width="14.75" style="1" customWidth="1"/>
    <col min="7691" max="7691" width="19.875" style="1" customWidth="1"/>
    <col min="7692" max="7936" width="9" style="1"/>
    <col min="7937" max="7937" width="4.625" style="1" customWidth="1"/>
    <col min="7938" max="7938" width="19.5" style="1" customWidth="1"/>
    <col min="7939" max="7940" width="10.125" style="1" customWidth="1"/>
    <col min="7941" max="7941" width="11.625" style="1" customWidth="1"/>
    <col min="7942" max="7942" width="17.875" style="1" customWidth="1"/>
    <col min="7943" max="7943" width="10.125" style="1" customWidth="1"/>
    <col min="7944" max="7944" width="17.875" style="1" customWidth="1"/>
    <col min="7945" max="7945" width="10.125" style="1" customWidth="1"/>
    <col min="7946" max="7946" width="14.75" style="1" customWidth="1"/>
    <col min="7947" max="7947" width="19.875" style="1" customWidth="1"/>
    <col min="7948" max="8192" width="9" style="1"/>
    <col min="8193" max="8193" width="4.625" style="1" customWidth="1"/>
    <col min="8194" max="8194" width="19.5" style="1" customWidth="1"/>
    <col min="8195" max="8196" width="10.125" style="1" customWidth="1"/>
    <col min="8197" max="8197" width="11.625" style="1" customWidth="1"/>
    <col min="8198" max="8198" width="17.875" style="1" customWidth="1"/>
    <col min="8199" max="8199" width="10.125" style="1" customWidth="1"/>
    <col min="8200" max="8200" width="17.875" style="1" customWidth="1"/>
    <col min="8201" max="8201" width="10.125" style="1" customWidth="1"/>
    <col min="8202" max="8202" width="14.75" style="1" customWidth="1"/>
    <col min="8203" max="8203" width="19.875" style="1" customWidth="1"/>
    <col min="8204" max="8448" width="9" style="1"/>
    <col min="8449" max="8449" width="4.625" style="1" customWidth="1"/>
    <col min="8450" max="8450" width="19.5" style="1" customWidth="1"/>
    <col min="8451" max="8452" width="10.125" style="1" customWidth="1"/>
    <col min="8453" max="8453" width="11.625" style="1" customWidth="1"/>
    <col min="8454" max="8454" width="17.875" style="1" customWidth="1"/>
    <col min="8455" max="8455" width="10.125" style="1" customWidth="1"/>
    <col min="8456" max="8456" width="17.875" style="1" customWidth="1"/>
    <col min="8457" max="8457" width="10.125" style="1" customWidth="1"/>
    <col min="8458" max="8458" width="14.75" style="1" customWidth="1"/>
    <col min="8459" max="8459" width="19.875" style="1" customWidth="1"/>
    <col min="8460" max="8704" width="9" style="1"/>
    <col min="8705" max="8705" width="4.625" style="1" customWidth="1"/>
    <col min="8706" max="8706" width="19.5" style="1" customWidth="1"/>
    <col min="8707" max="8708" width="10.125" style="1" customWidth="1"/>
    <col min="8709" max="8709" width="11.625" style="1" customWidth="1"/>
    <col min="8710" max="8710" width="17.875" style="1" customWidth="1"/>
    <col min="8711" max="8711" width="10.125" style="1" customWidth="1"/>
    <col min="8712" max="8712" width="17.875" style="1" customWidth="1"/>
    <col min="8713" max="8713" width="10.125" style="1" customWidth="1"/>
    <col min="8714" max="8714" width="14.75" style="1" customWidth="1"/>
    <col min="8715" max="8715" width="19.875" style="1" customWidth="1"/>
    <col min="8716" max="8960" width="9" style="1"/>
    <col min="8961" max="8961" width="4.625" style="1" customWidth="1"/>
    <col min="8962" max="8962" width="19.5" style="1" customWidth="1"/>
    <col min="8963" max="8964" width="10.125" style="1" customWidth="1"/>
    <col min="8965" max="8965" width="11.625" style="1" customWidth="1"/>
    <col min="8966" max="8966" width="17.875" style="1" customWidth="1"/>
    <col min="8967" max="8967" width="10.125" style="1" customWidth="1"/>
    <col min="8968" max="8968" width="17.875" style="1" customWidth="1"/>
    <col min="8969" max="8969" width="10.125" style="1" customWidth="1"/>
    <col min="8970" max="8970" width="14.75" style="1" customWidth="1"/>
    <col min="8971" max="8971" width="19.875" style="1" customWidth="1"/>
    <col min="8972" max="9216" width="9" style="1"/>
    <col min="9217" max="9217" width="4.625" style="1" customWidth="1"/>
    <col min="9218" max="9218" width="19.5" style="1" customWidth="1"/>
    <col min="9219" max="9220" width="10.125" style="1" customWidth="1"/>
    <col min="9221" max="9221" width="11.625" style="1" customWidth="1"/>
    <col min="9222" max="9222" width="17.875" style="1" customWidth="1"/>
    <col min="9223" max="9223" width="10.125" style="1" customWidth="1"/>
    <col min="9224" max="9224" width="17.875" style="1" customWidth="1"/>
    <col min="9225" max="9225" width="10.125" style="1" customWidth="1"/>
    <col min="9226" max="9226" width="14.75" style="1" customWidth="1"/>
    <col min="9227" max="9227" width="19.875" style="1" customWidth="1"/>
    <col min="9228" max="9472" width="9" style="1"/>
    <col min="9473" max="9473" width="4.625" style="1" customWidth="1"/>
    <col min="9474" max="9474" width="19.5" style="1" customWidth="1"/>
    <col min="9475" max="9476" width="10.125" style="1" customWidth="1"/>
    <col min="9477" max="9477" width="11.625" style="1" customWidth="1"/>
    <col min="9478" max="9478" width="17.875" style="1" customWidth="1"/>
    <col min="9479" max="9479" width="10.125" style="1" customWidth="1"/>
    <col min="9480" max="9480" width="17.875" style="1" customWidth="1"/>
    <col min="9481" max="9481" width="10.125" style="1" customWidth="1"/>
    <col min="9482" max="9482" width="14.75" style="1" customWidth="1"/>
    <col min="9483" max="9483" width="19.875" style="1" customWidth="1"/>
    <col min="9484" max="9728" width="9" style="1"/>
    <col min="9729" max="9729" width="4.625" style="1" customWidth="1"/>
    <col min="9730" max="9730" width="19.5" style="1" customWidth="1"/>
    <col min="9731" max="9732" width="10.125" style="1" customWidth="1"/>
    <col min="9733" max="9733" width="11.625" style="1" customWidth="1"/>
    <col min="9734" max="9734" width="17.875" style="1" customWidth="1"/>
    <col min="9735" max="9735" width="10.125" style="1" customWidth="1"/>
    <col min="9736" max="9736" width="17.875" style="1" customWidth="1"/>
    <col min="9737" max="9737" width="10.125" style="1" customWidth="1"/>
    <col min="9738" max="9738" width="14.75" style="1" customWidth="1"/>
    <col min="9739" max="9739" width="19.875" style="1" customWidth="1"/>
    <col min="9740" max="9984" width="9" style="1"/>
    <col min="9985" max="9985" width="4.625" style="1" customWidth="1"/>
    <col min="9986" max="9986" width="19.5" style="1" customWidth="1"/>
    <col min="9987" max="9988" width="10.125" style="1" customWidth="1"/>
    <col min="9989" max="9989" width="11.625" style="1" customWidth="1"/>
    <col min="9990" max="9990" width="17.875" style="1" customWidth="1"/>
    <col min="9991" max="9991" width="10.125" style="1" customWidth="1"/>
    <col min="9992" max="9992" width="17.875" style="1" customWidth="1"/>
    <col min="9993" max="9993" width="10.125" style="1" customWidth="1"/>
    <col min="9994" max="9994" width="14.75" style="1" customWidth="1"/>
    <col min="9995" max="9995" width="19.875" style="1" customWidth="1"/>
    <col min="9996" max="10240" width="9" style="1"/>
    <col min="10241" max="10241" width="4.625" style="1" customWidth="1"/>
    <col min="10242" max="10242" width="19.5" style="1" customWidth="1"/>
    <col min="10243" max="10244" width="10.125" style="1" customWidth="1"/>
    <col min="10245" max="10245" width="11.625" style="1" customWidth="1"/>
    <col min="10246" max="10246" width="17.875" style="1" customWidth="1"/>
    <col min="10247" max="10247" width="10.125" style="1" customWidth="1"/>
    <col min="10248" max="10248" width="17.875" style="1" customWidth="1"/>
    <col min="10249" max="10249" width="10.125" style="1" customWidth="1"/>
    <col min="10250" max="10250" width="14.75" style="1" customWidth="1"/>
    <col min="10251" max="10251" width="19.875" style="1" customWidth="1"/>
    <col min="10252" max="10496" width="9" style="1"/>
    <col min="10497" max="10497" width="4.625" style="1" customWidth="1"/>
    <col min="10498" max="10498" width="19.5" style="1" customWidth="1"/>
    <col min="10499" max="10500" width="10.125" style="1" customWidth="1"/>
    <col min="10501" max="10501" width="11.625" style="1" customWidth="1"/>
    <col min="10502" max="10502" width="17.875" style="1" customWidth="1"/>
    <col min="10503" max="10503" width="10.125" style="1" customWidth="1"/>
    <col min="10504" max="10504" width="17.875" style="1" customWidth="1"/>
    <col min="10505" max="10505" width="10.125" style="1" customWidth="1"/>
    <col min="10506" max="10506" width="14.75" style="1" customWidth="1"/>
    <col min="10507" max="10507" width="19.875" style="1" customWidth="1"/>
    <col min="10508" max="10752" width="9" style="1"/>
    <col min="10753" max="10753" width="4.625" style="1" customWidth="1"/>
    <col min="10754" max="10754" width="19.5" style="1" customWidth="1"/>
    <col min="10755" max="10756" width="10.125" style="1" customWidth="1"/>
    <col min="10757" max="10757" width="11.625" style="1" customWidth="1"/>
    <col min="10758" max="10758" width="17.875" style="1" customWidth="1"/>
    <col min="10759" max="10759" width="10.125" style="1" customWidth="1"/>
    <col min="10760" max="10760" width="17.875" style="1" customWidth="1"/>
    <col min="10761" max="10761" width="10.125" style="1" customWidth="1"/>
    <col min="10762" max="10762" width="14.75" style="1" customWidth="1"/>
    <col min="10763" max="10763" width="19.875" style="1" customWidth="1"/>
    <col min="10764" max="11008" width="9" style="1"/>
    <col min="11009" max="11009" width="4.625" style="1" customWidth="1"/>
    <col min="11010" max="11010" width="19.5" style="1" customWidth="1"/>
    <col min="11011" max="11012" width="10.125" style="1" customWidth="1"/>
    <col min="11013" max="11013" width="11.625" style="1" customWidth="1"/>
    <col min="11014" max="11014" width="17.875" style="1" customWidth="1"/>
    <col min="11015" max="11015" width="10.125" style="1" customWidth="1"/>
    <col min="11016" max="11016" width="17.875" style="1" customWidth="1"/>
    <col min="11017" max="11017" width="10.125" style="1" customWidth="1"/>
    <col min="11018" max="11018" width="14.75" style="1" customWidth="1"/>
    <col min="11019" max="11019" width="19.875" style="1" customWidth="1"/>
    <col min="11020" max="11264" width="9" style="1"/>
    <col min="11265" max="11265" width="4.625" style="1" customWidth="1"/>
    <col min="11266" max="11266" width="19.5" style="1" customWidth="1"/>
    <col min="11267" max="11268" width="10.125" style="1" customWidth="1"/>
    <col min="11269" max="11269" width="11.625" style="1" customWidth="1"/>
    <col min="11270" max="11270" width="17.875" style="1" customWidth="1"/>
    <col min="11271" max="11271" width="10.125" style="1" customWidth="1"/>
    <col min="11272" max="11272" width="17.875" style="1" customWidth="1"/>
    <col min="11273" max="11273" width="10.125" style="1" customWidth="1"/>
    <col min="11274" max="11274" width="14.75" style="1" customWidth="1"/>
    <col min="11275" max="11275" width="19.875" style="1" customWidth="1"/>
    <col min="11276" max="11520" width="9" style="1"/>
    <col min="11521" max="11521" width="4.625" style="1" customWidth="1"/>
    <col min="11522" max="11522" width="19.5" style="1" customWidth="1"/>
    <col min="11523" max="11524" width="10.125" style="1" customWidth="1"/>
    <col min="11525" max="11525" width="11.625" style="1" customWidth="1"/>
    <col min="11526" max="11526" width="17.875" style="1" customWidth="1"/>
    <col min="11527" max="11527" width="10.125" style="1" customWidth="1"/>
    <col min="11528" max="11528" width="17.875" style="1" customWidth="1"/>
    <col min="11529" max="11529" width="10.125" style="1" customWidth="1"/>
    <col min="11530" max="11530" width="14.75" style="1" customWidth="1"/>
    <col min="11531" max="11531" width="19.875" style="1" customWidth="1"/>
    <col min="11532" max="11776" width="9" style="1"/>
    <col min="11777" max="11777" width="4.625" style="1" customWidth="1"/>
    <col min="11778" max="11778" width="19.5" style="1" customWidth="1"/>
    <col min="11779" max="11780" width="10.125" style="1" customWidth="1"/>
    <col min="11781" max="11781" width="11.625" style="1" customWidth="1"/>
    <col min="11782" max="11782" width="17.875" style="1" customWidth="1"/>
    <col min="11783" max="11783" width="10.125" style="1" customWidth="1"/>
    <col min="11784" max="11784" width="17.875" style="1" customWidth="1"/>
    <col min="11785" max="11785" width="10.125" style="1" customWidth="1"/>
    <col min="11786" max="11786" width="14.75" style="1" customWidth="1"/>
    <col min="11787" max="11787" width="19.875" style="1" customWidth="1"/>
    <col min="11788" max="12032" width="9" style="1"/>
    <col min="12033" max="12033" width="4.625" style="1" customWidth="1"/>
    <col min="12034" max="12034" width="19.5" style="1" customWidth="1"/>
    <col min="12035" max="12036" width="10.125" style="1" customWidth="1"/>
    <col min="12037" max="12037" width="11.625" style="1" customWidth="1"/>
    <col min="12038" max="12038" width="17.875" style="1" customWidth="1"/>
    <col min="12039" max="12039" width="10.125" style="1" customWidth="1"/>
    <col min="12040" max="12040" width="17.875" style="1" customWidth="1"/>
    <col min="12041" max="12041" width="10.125" style="1" customWidth="1"/>
    <col min="12042" max="12042" width="14.75" style="1" customWidth="1"/>
    <col min="12043" max="12043" width="19.875" style="1" customWidth="1"/>
    <col min="12044" max="12288" width="9" style="1"/>
    <col min="12289" max="12289" width="4.625" style="1" customWidth="1"/>
    <col min="12290" max="12290" width="19.5" style="1" customWidth="1"/>
    <col min="12291" max="12292" width="10.125" style="1" customWidth="1"/>
    <col min="12293" max="12293" width="11.625" style="1" customWidth="1"/>
    <col min="12294" max="12294" width="17.875" style="1" customWidth="1"/>
    <col min="12295" max="12295" width="10.125" style="1" customWidth="1"/>
    <col min="12296" max="12296" width="17.875" style="1" customWidth="1"/>
    <col min="12297" max="12297" width="10.125" style="1" customWidth="1"/>
    <col min="12298" max="12298" width="14.75" style="1" customWidth="1"/>
    <col min="12299" max="12299" width="19.875" style="1" customWidth="1"/>
    <col min="12300" max="12544" width="9" style="1"/>
    <col min="12545" max="12545" width="4.625" style="1" customWidth="1"/>
    <col min="12546" max="12546" width="19.5" style="1" customWidth="1"/>
    <col min="12547" max="12548" width="10.125" style="1" customWidth="1"/>
    <col min="12549" max="12549" width="11.625" style="1" customWidth="1"/>
    <col min="12550" max="12550" width="17.875" style="1" customWidth="1"/>
    <col min="12551" max="12551" width="10.125" style="1" customWidth="1"/>
    <col min="12552" max="12552" width="17.875" style="1" customWidth="1"/>
    <col min="12553" max="12553" width="10.125" style="1" customWidth="1"/>
    <col min="12554" max="12554" width="14.75" style="1" customWidth="1"/>
    <col min="12555" max="12555" width="19.875" style="1" customWidth="1"/>
    <col min="12556" max="12800" width="9" style="1"/>
    <col min="12801" max="12801" width="4.625" style="1" customWidth="1"/>
    <col min="12802" max="12802" width="19.5" style="1" customWidth="1"/>
    <col min="12803" max="12804" width="10.125" style="1" customWidth="1"/>
    <col min="12805" max="12805" width="11.625" style="1" customWidth="1"/>
    <col min="12806" max="12806" width="17.875" style="1" customWidth="1"/>
    <col min="12807" max="12807" width="10.125" style="1" customWidth="1"/>
    <col min="12808" max="12808" width="17.875" style="1" customWidth="1"/>
    <col min="12809" max="12809" width="10.125" style="1" customWidth="1"/>
    <col min="12810" max="12810" width="14.75" style="1" customWidth="1"/>
    <col min="12811" max="12811" width="19.875" style="1" customWidth="1"/>
    <col min="12812" max="13056" width="9" style="1"/>
    <col min="13057" max="13057" width="4.625" style="1" customWidth="1"/>
    <col min="13058" max="13058" width="19.5" style="1" customWidth="1"/>
    <col min="13059" max="13060" width="10.125" style="1" customWidth="1"/>
    <col min="13061" max="13061" width="11.625" style="1" customWidth="1"/>
    <col min="13062" max="13062" width="17.875" style="1" customWidth="1"/>
    <col min="13063" max="13063" width="10.125" style="1" customWidth="1"/>
    <col min="13064" max="13064" width="17.875" style="1" customWidth="1"/>
    <col min="13065" max="13065" width="10.125" style="1" customWidth="1"/>
    <col min="13066" max="13066" width="14.75" style="1" customWidth="1"/>
    <col min="13067" max="13067" width="19.875" style="1" customWidth="1"/>
    <col min="13068" max="13312" width="9" style="1"/>
    <col min="13313" max="13313" width="4.625" style="1" customWidth="1"/>
    <col min="13314" max="13314" width="19.5" style="1" customWidth="1"/>
    <col min="13315" max="13316" width="10.125" style="1" customWidth="1"/>
    <col min="13317" max="13317" width="11.625" style="1" customWidth="1"/>
    <col min="13318" max="13318" width="17.875" style="1" customWidth="1"/>
    <col min="13319" max="13319" width="10.125" style="1" customWidth="1"/>
    <col min="13320" max="13320" width="17.875" style="1" customWidth="1"/>
    <col min="13321" max="13321" width="10.125" style="1" customWidth="1"/>
    <col min="13322" max="13322" width="14.75" style="1" customWidth="1"/>
    <col min="13323" max="13323" width="19.875" style="1" customWidth="1"/>
    <col min="13324" max="13568" width="9" style="1"/>
    <col min="13569" max="13569" width="4.625" style="1" customWidth="1"/>
    <col min="13570" max="13570" width="19.5" style="1" customWidth="1"/>
    <col min="13571" max="13572" width="10.125" style="1" customWidth="1"/>
    <col min="13573" max="13573" width="11.625" style="1" customWidth="1"/>
    <col min="13574" max="13574" width="17.875" style="1" customWidth="1"/>
    <col min="13575" max="13575" width="10.125" style="1" customWidth="1"/>
    <col min="13576" max="13576" width="17.875" style="1" customWidth="1"/>
    <col min="13577" max="13577" width="10.125" style="1" customWidth="1"/>
    <col min="13578" max="13578" width="14.75" style="1" customWidth="1"/>
    <col min="13579" max="13579" width="19.875" style="1" customWidth="1"/>
    <col min="13580" max="13824" width="9" style="1"/>
    <col min="13825" max="13825" width="4.625" style="1" customWidth="1"/>
    <col min="13826" max="13826" width="19.5" style="1" customWidth="1"/>
    <col min="13827" max="13828" width="10.125" style="1" customWidth="1"/>
    <col min="13829" max="13829" width="11.625" style="1" customWidth="1"/>
    <col min="13830" max="13830" width="17.875" style="1" customWidth="1"/>
    <col min="13831" max="13831" width="10.125" style="1" customWidth="1"/>
    <col min="13832" max="13832" width="17.875" style="1" customWidth="1"/>
    <col min="13833" max="13833" width="10.125" style="1" customWidth="1"/>
    <col min="13834" max="13834" width="14.75" style="1" customWidth="1"/>
    <col min="13835" max="13835" width="19.875" style="1" customWidth="1"/>
    <col min="13836" max="14080" width="9" style="1"/>
    <col min="14081" max="14081" width="4.625" style="1" customWidth="1"/>
    <col min="14082" max="14082" width="19.5" style="1" customWidth="1"/>
    <col min="14083" max="14084" width="10.125" style="1" customWidth="1"/>
    <col min="14085" max="14085" width="11.625" style="1" customWidth="1"/>
    <col min="14086" max="14086" width="17.875" style="1" customWidth="1"/>
    <col min="14087" max="14087" width="10.125" style="1" customWidth="1"/>
    <col min="14088" max="14088" width="17.875" style="1" customWidth="1"/>
    <col min="14089" max="14089" width="10.125" style="1" customWidth="1"/>
    <col min="14090" max="14090" width="14.75" style="1" customWidth="1"/>
    <col min="14091" max="14091" width="19.875" style="1" customWidth="1"/>
    <col min="14092" max="14336" width="9" style="1"/>
    <col min="14337" max="14337" width="4.625" style="1" customWidth="1"/>
    <col min="14338" max="14338" width="19.5" style="1" customWidth="1"/>
    <col min="14339" max="14340" width="10.125" style="1" customWidth="1"/>
    <col min="14341" max="14341" width="11.625" style="1" customWidth="1"/>
    <col min="14342" max="14342" width="17.875" style="1" customWidth="1"/>
    <col min="14343" max="14343" width="10.125" style="1" customWidth="1"/>
    <col min="14344" max="14344" width="17.875" style="1" customWidth="1"/>
    <col min="14345" max="14345" width="10.125" style="1" customWidth="1"/>
    <col min="14346" max="14346" width="14.75" style="1" customWidth="1"/>
    <col min="14347" max="14347" width="19.875" style="1" customWidth="1"/>
    <col min="14348" max="14592" width="9" style="1"/>
    <col min="14593" max="14593" width="4.625" style="1" customWidth="1"/>
    <col min="14594" max="14594" width="19.5" style="1" customWidth="1"/>
    <col min="14595" max="14596" width="10.125" style="1" customWidth="1"/>
    <col min="14597" max="14597" width="11.625" style="1" customWidth="1"/>
    <col min="14598" max="14598" width="17.875" style="1" customWidth="1"/>
    <col min="14599" max="14599" width="10.125" style="1" customWidth="1"/>
    <col min="14600" max="14600" width="17.875" style="1" customWidth="1"/>
    <col min="14601" max="14601" width="10.125" style="1" customWidth="1"/>
    <col min="14602" max="14602" width="14.75" style="1" customWidth="1"/>
    <col min="14603" max="14603" width="19.875" style="1" customWidth="1"/>
    <col min="14604" max="14848" width="9" style="1"/>
    <col min="14849" max="14849" width="4.625" style="1" customWidth="1"/>
    <col min="14850" max="14850" width="19.5" style="1" customWidth="1"/>
    <col min="14851" max="14852" width="10.125" style="1" customWidth="1"/>
    <col min="14853" max="14853" width="11.625" style="1" customWidth="1"/>
    <col min="14854" max="14854" width="17.875" style="1" customWidth="1"/>
    <col min="14855" max="14855" width="10.125" style="1" customWidth="1"/>
    <col min="14856" max="14856" width="17.875" style="1" customWidth="1"/>
    <col min="14857" max="14857" width="10.125" style="1" customWidth="1"/>
    <col min="14858" max="14858" width="14.75" style="1" customWidth="1"/>
    <col min="14859" max="14859" width="19.875" style="1" customWidth="1"/>
    <col min="14860" max="15104" width="9" style="1"/>
    <col min="15105" max="15105" width="4.625" style="1" customWidth="1"/>
    <col min="15106" max="15106" width="19.5" style="1" customWidth="1"/>
    <col min="15107" max="15108" width="10.125" style="1" customWidth="1"/>
    <col min="15109" max="15109" width="11.625" style="1" customWidth="1"/>
    <col min="15110" max="15110" width="17.875" style="1" customWidth="1"/>
    <col min="15111" max="15111" width="10.125" style="1" customWidth="1"/>
    <col min="15112" max="15112" width="17.875" style="1" customWidth="1"/>
    <col min="15113" max="15113" width="10.125" style="1" customWidth="1"/>
    <col min="15114" max="15114" width="14.75" style="1" customWidth="1"/>
    <col min="15115" max="15115" width="19.875" style="1" customWidth="1"/>
    <col min="15116" max="15360" width="9" style="1"/>
    <col min="15361" max="15361" width="4.625" style="1" customWidth="1"/>
    <col min="15362" max="15362" width="19.5" style="1" customWidth="1"/>
    <col min="15363" max="15364" width="10.125" style="1" customWidth="1"/>
    <col min="15365" max="15365" width="11.625" style="1" customWidth="1"/>
    <col min="15366" max="15366" width="17.875" style="1" customWidth="1"/>
    <col min="15367" max="15367" width="10.125" style="1" customWidth="1"/>
    <col min="15368" max="15368" width="17.875" style="1" customWidth="1"/>
    <col min="15369" max="15369" width="10.125" style="1" customWidth="1"/>
    <col min="15370" max="15370" width="14.75" style="1" customWidth="1"/>
    <col min="15371" max="15371" width="19.875" style="1" customWidth="1"/>
    <col min="15372" max="15616" width="9" style="1"/>
    <col min="15617" max="15617" width="4.625" style="1" customWidth="1"/>
    <col min="15618" max="15618" width="19.5" style="1" customWidth="1"/>
    <col min="15619" max="15620" width="10.125" style="1" customWidth="1"/>
    <col min="15621" max="15621" width="11.625" style="1" customWidth="1"/>
    <col min="15622" max="15622" width="17.875" style="1" customWidth="1"/>
    <col min="15623" max="15623" width="10.125" style="1" customWidth="1"/>
    <col min="15624" max="15624" width="17.875" style="1" customWidth="1"/>
    <col min="15625" max="15625" width="10.125" style="1" customWidth="1"/>
    <col min="15626" max="15626" width="14.75" style="1" customWidth="1"/>
    <col min="15627" max="15627" width="19.875" style="1" customWidth="1"/>
    <col min="15628" max="15872" width="9" style="1"/>
    <col min="15873" max="15873" width="4.625" style="1" customWidth="1"/>
    <col min="15874" max="15874" width="19.5" style="1" customWidth="1"/>
    <col min="15875" max="15876" width="10.125" style="1" customWidth="1"/>
    <col min="15877" max="15877" width="11.625" style="1" customWidth="1"/>
    <col min="15878" max="15878" width="17.875" style="1" customWidth="1"/>
    <col min="15879" max="15879" width="10.125" style="1" customWidth="1"/>
    <col min="15880" max="15880" width="17.875" style="1" customWidth="1"/>
    <col min="15881" max="15881" width="10.125" style="1" customWidth="1"/>
    <col min="15882" max="15882" width="14.75" style="1" customWidth="1"/>
    <col min="15883" max="15883" width="19.875" style="1" customWidth="1"/>
    <col min="15884" max="16128" width="9" style="1"/>
    <col min="16129" max="16129" width="4.625" style="1" customWidth="1"/>
    <col min="16130" max="16130" width="19.5" style="1" customWidth="1"/>
    <col min="16131" max="16132" width="10.125" style="1" customWidth="1"/>
    <col min="16133" max="16133" width="11.625" style="1" customWidth="1"/>
    <col min="16134" max="16134" width="17.875" style="1" customWidth="1"/>
    <col min="16135" max="16135" width="10.125" style="1" customWidth="1"/>
    <col min="16136" max="16136" width="17.875" style="1" customWidth="1"/>
    <col min="16137" max="16137" width="10.125" style="1" customWidth="1"/>
    <col min="16138" max="16138" width="14.75" style="1" customWidth="1"/>
    <col min="16139" max="16139" width="19.875" style="1" customWidth="1"/>
    <col min="16140" max="16384" width="9" style="1"/>
  </cols>
  <sheetData>
    <row r="1" spans="1:11" x14ac:dyDescent="0.55000000000000004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x14ac:dyDescent="0.55000000000000004">
      <c r="A2" s="338" t="s">
        <v>51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s="2" customFormat="1" x14ac:dyDescent="0.55000000000000004">
      <c r="A3" s="339" t="s">
        <v>53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s="2" customFormat="1" x14ac:dyDescent="0.55000000000000004">
      <c r="A4" s="340" t="s">
        <v>52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s="4" customFormat="1" ht="13.5" customHeight="1" x14ac:dyDescent="0.2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35" t="s">
        <v>9</v>
      </c>
      <c r="G5" s="335"/>
      <c r="H5" s="336" t="s">
        <v>10</v>
      </c>
      <c r="I5" s="336"/>
      <c r="J5" s="3" t="s">
        <v>11</v>
      </c>
      <c r="K5" s="3" t="s">
        <v>12</v>
      </c>
    </row>
    <row r="6" spans="1:11" x14ac:dyDescent="0.55000000000000004">
      <c r="A6" s="5" t="s">
        <v>13</v>
      </c>
      <c r="B6" s="321" t="s">
        <v>14</v>
      </c>
      <c r="C6" s="324" t="s">
        <v>15</v>
      </c>
      <c r="D6" s="321" t="s">
        <v>16</v>
      </c>
      <c r="E6" s="5" t="s">
        <v>17</v>
      </c>
      <c r="F6" s="327" t="s">
        <v>18</v>
      </c>
      <c r="G6" s="328"/>
      <c r="H6" s="331" t="s">
        <v>19</v>
      </c>
      <c r="I6" s="332"/>
      <c r="J6" s="324" t="s">
        <v>20</v>
      </c>
      <c r="K6" s="324" t="s">
        <v>21</v>
      </c>
    </row>
    <row r="7" spans="1:11" x14ac:dyDescent="0.55000000000000004">
      <c r="A7" s="6"/>
      <c r="B7" s="322"/>
      <c r="C7" s="325"/>
      <c r="D7" s="322"/>
      <c r="E7" s="6" t="s">
        <v>22</v>
      </c>
      <c r="F7" s="329"/>
      <c r="G7" s="330"/>
      <c r="H7" s="333"/>
      <c r="I7" s="334"/>
      <c r="J7" s="325"/>
      <c r="K7" s="325"/>
    </row>
    <row r="8" spans="1:11" x14ac:dyDescent="0.55000000000000004">
      <c r="A8" s="7" t="s">
        <v>23</v>
      </c>
      <c r="B8" s="323"/>
      <c r="C8" s="326"/>
      <c r="D8" s="323"/>
      <c r="E8" s="8"/>
      <c r="F8" s="9" t="s">
        <v>24</v>
      </c>
      <c r="G8" s="10" t="s">
        <v>25</v>
      </c>
      <c r="H8" s="9" t="s">
        <v>26</v>
      </c>
      <c r="I8" s="11" t="s">
        <v>25</v>
      </c>
      <c r="J8" s="326"/>
      <c r="K8" s="326"/>
    </row>
    <row r="9" spans="1:11" x14ac:dyDescent="0.55000000000000004">
      <c r="A9" s="5">
        <v>1</v>
      </c>
      <c r="B9" s="31" t="s">
        <v>34</v>
      </c>
      <c r="C9" s="26">
        <v>82800</v>
      </c>
      <c r="D9" s="27" t="s">
        <v>27</v>
      </c>
      <c r="E9" s="24" t="s">
        <v>28</v>
      </c>
      <c r="F9" s="28" t="s">
        <v>31</v>
      </c>
      <c r="G9" s="29">
        <v>82800</v>
      </c>
      <c r="H9" s="28" t="s">
        <v>31</v>
      </c>
      <c r="I9" s="30">
        <v>82800</v>
      </c>
      <c r="J9" s="27" t="s">
        <v>27</v>
      </c>
      <c r="K9" s="24" t="s">
        <v>29</v>
      </c>
    </row>
    <row r="10" spans="1:11" x14ac:dyDescent="0.55000000000000004">
      <c r="A10" s="6"/>
      <c r="B10" s="33" t="s">
        <v>33</v>
      </c>
      <c r="C10" s="34"/>
      <c r="D10" s="35"/>
      <c r="E10" s="36"/>
      <c r="F10" s="37" t="s">
        <v>32</v>
      </c>
      <c r="G10" s="30"/>
      <c r="H10" s="37" t="s">
        <v>32</v>
      </c>
      <c r="I10" s="30"/>
      <c r="J10" s="35"/>
      <c r="K10" s="36" t="s">
        <v>35</v>
      </c>
    </row>
    <row r="11" spans="1:11" x14ac:dyDescent="0.55000000000000004">
      <c r="A11" s="6"/>
      <c r="B11" s="39" t="s">
        <v>30</v>
      </c>
      <c r="C11" s="34"/>
      <c r="D11" s="35"/>
      <c r="E11" s="36"/>
      <c r="F11" s="37"/>
      <c r="G11" s="30"/>
      <c r="H11" s="37"/>
      <c r="I11" s="30"/>
      <c r="J11" s="35"/>
      <c r="K11" s="36"/>
    </row>
    <row r="12" spans="1:11" x14ac:dyDescent="0.55000000000000004">
      <c r="A12" s="22">
        <v>2</v>
      </c>
      <c r="B12" s="12" t="s">
        <v>37</v>
      </c>
      <c r="C12" s="47">
        <v>83483.7</v>
      </c>
      <c r="D12" s="48" t="s">
        <v>27</v>
      </c>
      <c r="E12" s="48" t="s">
        <v>28</v>
      </c>
      <c r="F12" s="13" t="s">
        <v>38</v>
      </c>
      <c r="G12" s="47">
        <v>83483.7</v>
      </c>
      <c r="H12" s="13" t="s">
        <v>38</v>
      </c>
      <c r="I12" s="47">
        <v>83483.7</v>
      </c>
      <c r="J12" s="24" t="s">
        <v>27</v>
      </c>
      <c r="K12" s="24" t="s">
        <v>39</v>
      </c>
    </row>
    <row r="13" spans="1:11" x14ac:dyDescent="0.55000000000000004">
      <c r="A13" s="23"/>
      <c r="B13" s="38" t="s">
        <v>36</v>
      </c>
      <c r="C13" s="38"/>
      <c r="D13" s="15"/>
      <c r="E13" s="15"/>
      <c r="F13" s="40"/>
      <c r="G13" s="15"/>
      <c r="H13" s="40"/>
      <c r="I13" s="15"/>
      <c r="J13" s="38"/>
      <c r="K13" s="36" t="s">
        <v>35</v>
      </c>
    </row>
    <row r="14" spans="1:11" x14ac:dyDescent="0.55000000000000004">
      <c r="A14" s="41"/>
      <c r="B14" s="16" t="s">
        <v>40</v>
      </c>
      <c r="C14" s="16"/>
      <c r="D14" s="18"/>
      <c r="E14" s="18"/>
      <c r="F14" s="17"/>
      <c r="G14" s="18"/>
      <c r="H14" s="17"/>
      <c r="I14" s="18"/>
      <c r="J14" s="16"/>
      <c r="K14" s="25"/>
    </row>
    <row r="15" spans="1:11" x14ac:dyDescent="0.55000000000000004">
      <c r="A15" s="5">
        <v>3</v>
      </c>
      <c r="B15" s="33" t="s">
        <v>42</v>
      </c>
      <c r="C15" s="34">
        <v>45600</v>
      </c>
      <c r="D15" s="48" t="s">
        <v>27</v>
      </c>
      <c r="E15" s="48" t="s">
        <v>28</v>
      </c>
      <c r="F15" s="13" t="s">
        <v>43</v>
      </c>
      <c r="G15" s="29">
        <v>45600</v>
      </c>
      <c r="H15" s="13" t="s">
        <v>43</v>
      </c>
      <c r="I15" s="29">
        <v>45600</v>
      </c>
      <c r="J15" s="24" t="s">
        <v>27</v>
      </c>
      <c r="K15" s="24" t="s">
        <v>44</v>
      </c>
    </row>
    <row r="16" spans="1:11" x14ac:dyDescent="0.55000000000000004">
      <c r="A16" s="7"/>
      <c r="B16" s="16" t="s">
        <v>41</v>
      </c>
      <c r="C16" s="16"/>
      <c r="D16" s="16"/>
      <c r="E16" s="16"/>
      <c r="F16" s="17"/>
      <c r="G16" s="18"/>
      <c r="H16" s="17"/>
      <c r="I16" s="18"/>
      <c r="J16" s="16"/>
      <c r="K16" s="25" t="s">
        <v>35</v>
      </c>
    </row>
    <row r="17" spans="1:11" x14ac:dyDescent="0.55000000000000004">
      <c r="A17" s="5">
        <v>4</v>
      </c>
      <c r="B17" s="33" t="s">
        <v>42</v>
      </c>
      <c r="C17" s="26">
        <v>52800</v>
      </c>
      <c r="D17" s="48" t="s">
        <v>27</v>
      </c>
      <c r="E17" s="48" t="s">
        <v>28</v>
      </c>
      <c r="F17" s="13" t="s">
        <v>45</v>
      </c>
      <c r="G17" s="29">
        <v>52800</v>
      </c>
      <c r="H17" s="13" t="s">
        <v>45</v>
      </c>
      <c r="I17" s="29">
        <v>52800</v>
      </c>
      <c r="J17" s="24" t="s">
        <v>27</v>
      </c>
      <c r="K17" s="24" t="s">
        <v>47</v>
      </c>
    </row>
    <row r="18" spans="1:11" x14ac:dyDescent="0.55000000000000004">
      <c r="A18" s="7"/>
      <c r="B18" s="38" t="s">
        <v>41</v>
      </c>
      <c r="C18" s="38"/>
      <c r="D18" s="38"/>
      <c r="E18" s="38"/>
      <c r="F18" s="17" t="s">
        <v>46</v>
      </c>
      <c r="G18" s="15"/>
      <c r="H18" s="40" t="s">
        <v>46</v>
      </c>
      <c r="I18" s="18"/>
      <c r="J18" s="16"/>
      <c r="K18" s="25" t="s">
        <v>35</v>
      </c>
    </row>
    <row r="19" spans="1:11" x14ac:dyDescent="0.55000000000000004">
      <c r="A19" s="22">
        <v>5</v>
      </c>
      <c r="B19" s="31" t="s">
        <v>48</v>
      </c>
      <c r="C19" s="49">
        <v>86112</v>
      </c>
      <c r="D19" s="50" t="s">
        <v>27</v>
      </c>
      <c r="E19" s="46" t="s">
        <v>28</v>
      </c>
      <c r="F19" s="43" t="s">
        <v>50</v>
      </c>
      <c r="G19" s="51">
        <v>86112</v>
      </c>
      <c r="H19" s="46" t="s">
        <v>50</v>
      </c>
      <c r="I19" s="49">
        <v>86112</v>
      </c>
      <c r="J19" s="24" t="s">
        <v>27</v>
      </c>
      <c r="K19" s="24" t="s">
        <v>54</v>
      </c>
    </row>
    <row r="20" spans="1:11" x14ac:dyDescent="0.55000000000000004">
      <c r="A20" s="41"/>
      <c r="B20" s="32" t="s">
        <v>49</v>
      </c>
      <c r="C20" s="45"/>
      <c r="D20" s="44"/>
      <c r="E20" s="16"/>
      <c r="F20" s="44"/>
      <c r="G20" s="44"/>
      <c r="H20" s="16"/>
      <c r="I20" s="18"/>
      <c r="J20" s="16"/>
      <c r="K20" s="25" t="s">
        <v>35</v>
      </c>
    </row>
    <row r="21" spans="1:11" x14ac:dyDescent="0.55000000000000004">
      <c r="A21" s="5" t="s">
        <v>13</v>
      </c>
      <c r="B21" s="321" t="s">
        <v>14</v>
      </c>
      <c r="C21" s="324" t="s">
        <v>15</v>
      </c>
      <c r="D21" s="321" t="s">
        <v>16</v>
      </c>
      <c r="E21" s="5" t="s">
        <v>17</v>
      </c>
      <c r="F21" s="327" t="s">
        <v>18</v>
      </c>
      <c r="G21" s="328"/>
      <c r="H21" s="331" t="s">
        <v>19</v>
      </c>
      <c r="I21" s="332"/>
      <c r="J21" s="324" t="s">
        <v>20</v>
      </c>
      <c r="K21" s="324" t="s">
        <v>21</v>
      </c>
    </row>
    <row r="22" spans="1:11" s="21" customFormat="1" x14ac:dyDescent="0.2">
      <c r="A22" s="6"/>
      <c r="B22" s="322"/>
      <c r="C22" s="325"/>
      <c r="D22" s="322"/>
      <c r="E22" s="6" t="s">
        <v>22</v>
      </c>
      <c r="F22" s="329"/>
      <c r="G22" s="330"/>
      <c r="H22" s="333"/>
      <c r="I22" s="334"/>
      <c r="J22" s="325"/>
      <c r="K22" s="325"/>
    </row>
    <row r="23" spans="1:11" s="21" customFormat="1" x14ac:dyDescent="0.55000000000000004">
      <c r="A23" s="7" t="s">
        <v>23</v>
      </c>
      <c r="B23" s="323"/>
      <c r="C23" s="326"/>
      <c r="D23" s="323"/>
      <c r="E23" s="8"/>
      <c r="F23" s="9" t="s">
        <v>24</v>
      </c>
      <c r="G23" s="10" t="s">
        <v>25</v>
      </c>
      <c r="H23" s="9" t="s">
        <v>26</v>
      </c>
      <c r="I23" s="11" t="s">
        <v>25</v>
      </c>
      <c r="J23" s="326"/>
      <c r="K23" s="326"/>
    </row>
    <row r="24" spans="1:11" s="21" customFormat="1" x14ac:dyDescent="0.55000000000000004">
      <c r="A24" s="5">
        <v>6</v>
      </c>
      <c r="B24" s="12" t="s">
        <v>55</v>
      </c>
      <c r="C24" s="26">
        <v>10776</v>
      </c>
      <c r="D24" s="50" t="s">
        <v>27</v>
      </c>
      <c r="E24" s="46" t="s">
        <v>28</v>
      </c>
      <c r="F24" s="13" t="s">
        <v>57</v>
      </c>
      <c r="G24" s="29">
        <v>10776</v>
      </c>
      <c r="H24" s="13" t="s">
        <v>57</v>
      </c>
      <c r="I24" s="29">
        <v>10776</v>
      </c>
      <c r="J24" s="24" t="s">
        <v>27</v>
      </c>
      <c r="K24" s="24" t="s">
        <v>59</v>
      </c>
    </row>
    <row r="25" spans="1:11" s="21" customFormat="1" x14ac:dyDescent="0.55000000000000004">
      <c r="A25" s="7"/>
      <c r="B25" s="16" t="s">
        <v>56</v>
      </c>
      <c r="C25" s="16"/>
      <c r="D25" s="16"/>
      <c r="E25" s="16"/>
      <c r="F25" s="17" t="s">
        <v>58</v>
      </c>
      <c r="G25" s="18"/>
      <c r="H25" s="17" t="s">
        <v>58</v>
      </c>
      <c r="I25" s="18"/>
      <c r="J25" s="16"/>
      <c r="K25" s="36" t="s">
        <v>35</v>
      </c>
    </row>
    <row r="26" spans="1:11" s="21" customFormat="1" x14ac:dyDescent="0.55000000000000004">
      <c r="A26" s="5">
        <v>7</v>
      </c>
      <c r="B26" s="31" t="s">
        <v>60</v>
      </c>
      <c r="C26" s="26">
        <v>40850</v>
      </c>
      <c r="D26" s="50" t="s">
        <v>27</v>
      </c>
      <c r="E26" s="46" t="s">
        <v>28</v>
      </c>
      <c r="F26" s="13" t="s">
        <v>63</v>
      </c>
      <c r="G26" s="26">
        <v>40850</v>
      </c>
      <c r="H26" s="13" t="s">
        <v>63</v>
      </c>
      <c r="I26" s="26">
        <v>40850</v>
      </c>
      <c r="J26" s="50" t="s">
        <v>27</v>
      </c>
      <c r="K26" s="24" t="s">
        <v>65</v>
      </c>
    </row>
    <row r="27" spans="1:11" s="21" customFormat="1" x14ac:dyDescent="0.55000000000000004">
      <c r="A27" s="6"/>
      <c r="B27" s="33" t="s">
        <v>61</v>
      </c>
      <c r="C27" s="38"/>
      <c r="D27" s="38"/>
      <c r="E27" s="38"/>
      <c r="F27" s="40" t="s">
        <v>64</v>
      </c>
      <c r="G27" s="15"/>
      <c r="H27" s="40" t="s">
        <v>64</v>
      </c>
      <c r="I27" s="15"/>
      <c r="J27" s="42"/>
      <c r="K27" s="36" t="s">
        <v>66</v>
      </c>
    </row>
    <row r="28" spans="1:11" s="21" customFormat="1" x14ac:dyDescent="0.55000000000000004">
      <c r="A28" s="7"/>
      <c r="B28" s="38" t="s">
        <v>62</v>
      </c>
      <c r="C28" s="16"/>
      <c r="D28" s="16"/>
      <c r="E28" s="16"/>
      <c r="F28" s="17"/>
      <c r="G28" s="18"/>
      <c r="H28" s="17"/>
      <c r="I28" s="18"/>
      <c r="J28" s="44"/>
      <c r="K28" s="36"/>
    </row>
    <row r="29" spans="1:11" s="21" customFormat="1" x14ac:dyDescent="0.55000000000000004">
      <c r="A29" s="22">
        <v>8</v>
      </c>
      <c r="B29" s="12" t="s">
        <v>67</v>
      </c>
      <c r="C29" s="53">
        <v>46800</v>
      </c>
      <c r="D29" s="50" t="s">
        <v>27</v>
      </c>
      <c r="E29" s="46" t="s">
        <v>28</v>
      </c>
      <c r="F29" s="13" t="s">
        <v>69</v>
      </c>
      <c r="G29" s="53">
        <v>46800</v>
      </c>
      <c r="H29" s="13" t="s">
        <v>69</v>
      </c>
      <c r="I29" s="53">
        <v>46800</v>
      </c>
      <c r="J29" s="50" t="s">
        <v>27</v>
      </c>
      <c r="K29" s="24" t="s">
        <v>71</v>
      </c>
    </row>
    <row r="30" spans="1:11" s="21" customFormat="1" x14ac:dyDescent="0.55000000000000004">
      <c r="A30" s="23"/>
      <c r="B30" s="38" t="s">
        <v>68</v>
      </c>
      <c r="C30" s="15"/>
      <c r="D30" s="38"/>
      <c r="E30" s="38"/>
      <c r="F30" s="40" t="s">
        <v>70</v>
      </c>
      <c r="G30" s="15"/>
      <c r="H30" s="40" t="s">
        <v>70</v>
      </c>
      <c r="I30" s="15"/>
      <c r="J30" s="42"/>
      <c r="K30" s="36" t="s">
        <v>66</v>
      </c>
    </row>
    <row r="31" spans="1:11" s="21" customFormat="1" x14ac:dyDescent="0.55000000000000004">
      <c r="A31" s="41"/>
      <c r="B31" s="54" t="s">
        <v>30</v>
      </c>
      <c r="C31" s="18"/>
      <c r="D31" s="16"/>
      <c r="E31" s="16"/>
      <c r="F31" s="17"/>
      <c r="G31" s="18"/>
      <c r="H31" s="17"/>
      <c r="I31" s="18"/>
      <c r="J31" s="44"/>
      <c r="K31" s="25"/>
    </row>
    <row r="32" spans="1:11" s="21" customFormat="1" x14ac:dyDescent="0.55000000000000004">
      <c r="A32" s="22">
        <v>9</v>
      </c>
      <c r="B32" s="12" t="s">
        <v>72</v>
      </c>
      <c r="C32" s="53">
        <v>59960</v>
      </c>
      <c r="D32" s="50" t="s">
        <v>27</v>
      </c>
      <c r="E32" s="46" t="s">
        <v>28</v>
      </c>
      <c r="F32" s="13" t="s">
        <v>74</v>
      </c>
      <c r="G32" s="53">
        <v>59960</v>
      </c>
      <c r="H32" s="13" t="s">
        <v>74</v>
      </c>
      <c r="I32" s="53">
        <v>59960</v>
      </c>
      <c r="J32" s="50" t="s">
        <v>27</v>
      </c>
      <c r="K32" s="36" t="s">
        <v>75</v>
      </c>
    </row>
    <row r="33" spans="1:11" s="21" customFormat="1" x14ac:dyDescent="0.55000000000000004">
      <c r="A33" s="23"/>
      <c r="B33" s="38" t="s">
        <v>73</v>
      </c>
      <c r="C33" s="15"/>
      <c r="D33" s="38"/>
      <c r="E33" s="38"/>
      <c r="F33" s="40"/>
      <c r="G33" s="15"/>
      <c r="H33" s="40"/>
      <c r="I33" s="15"/>
      <c r="J33" s="38"/>
      <c r="K33" s="36" t="s">
        <v>66</v>
      </c>
    </row>
    <row r="34" spans="1:11" s="21" customFormat="1" x14ac:dyDescent="0.55000000000000004">
      <c r="A34" s="41"/>
      <c r="B34" s="52" t="s">
        <v>30</v>
      </c>
      <c r="C34" s="18"/>
      <c r="D34" s="16"/>
      <c r="E34" s="16"/>
      <c r="F34" s="40"/>
      <c r="G34" s="18"/>
      <c r="H34" s="40"/>
      <c r="I34" s="18"/>
      <c r="J34" s="16"/>
      <c r="K34" s="25"/>
    </row>
    <row r="35" spans="1:11" s="21" customFormat="1" x14ac:dyDescent="0.55000000000000004">
      <c r="A35" s="5">
        <v>10</v>
      </c>
      <c r="B35" s="33" t="s">
        <v>76</v>
      </c>
      <c r="C35" s="26">
        <v>7930</v>
      </c>
      <c r="D35" s="50" t="s">
        <v>27</v>
      </c>
      <c r="E35" s="43" t="s">
        <v>28</v>
      </c>
      <c r="F35" s="12" t="s">
        <v>57</v>
      </c>
      <c r="G35" s="55">
        <v>7930</v>
      </c>
      <c r="H35" s="12" t="s">
        <v>57</v>
      </c>
      <c r="I35" s="53">
        <v>7930</v>
      </c>
      <c r="J35" s="50" t="s">
        <v>27</v>
      </c>
      <c r="K35" s="36" t="s">
        <v>79</v>
      </c>
    </row>
    <row r="36" spans="1:11" s="21" customFormat="1" x14ac:dyDescent="0.55000000000000004">
      <c r="A36" s="6"/>
      <c r="B36" s="33" t="s">
        <v>77</v>
      </c>
      <c r="C36" s="38"/>
      <c r="D36" s="38"/>
      <c r="E36" s="42"/>
      <c r="F36" s="38" t="s">
        <v>58</v>
      </c>
      <c r="G36" s="20"/>
      <c r="H36" s="38" t="s">
        <v>58</v>
      </c>
      <c r="I36" s="15"/>
      <c r="J36" s="38"/>
      <c r="K36" s="36" t="s">
        <v>66</v>
      </c>
    </row>
    <row r="37" spans="1:11" s="21" customFormat="1" x14ac:dyDescent="0.55000000000000004">
      <c r="A37" s="7"/>
      <c r="B37" s="16" t="s">
        <v>78</v>
      </c>
      <c r="C37" s="16"/>
      <c r="D37" s="16"/>
      <c r="E37" s="44"/>
      <c r="F37" s="16"/>
      <c r="G37" s="45"/>
      <c r="H37" s="16"/>
      <c r="I37" s="18"/>
      <c r="J37" s="16"/>
      <c r="K37" s="25"/>
    </row>
    <row r="38" spans="1:11" x14ac:dyDescent="0.55000000000000004">
      <c r="A38" s="5" t="s">
        <v>13</v>
      </c>
      <c r="B38" s="321" t="s">
        <v>14</v>
      </c>
      <c r="C38" s="324" t="s">
        <v>15</v>
      </c>
      <c r="D38" s="321" t="s">
        <v>16</v>
      </c>
      <c r="E38" s="5" t="s">
        <v>17</v>
      </c>
      <c r="F38" s="327" t="s">
        <v>18</v>
      </c>
      <c r="G38" s="328"/>
      <c r="H38" s="331" t="s">
        <v>19</v>
      </c>
      <c r="I38" s="332"/>
      <c r="J38" s="324" t="s">
        <v>20</v>
      </c>
      <c r="K38" s="324" t="s">
        <v>21</v>
      </c>
    </row>
    <row r="39" spans="1:11" x14ac:dyDescent="0.55000000000000004">
      <c r="A39" s="6"/>
      <c r="B39" s="322"/>
      <c r="C39" s="325"/>
      <c r="D39" s="322"/>
      <c r="E39" s="6" t="s">
        <v>22</v>
      </c>
      <c r="F39" s="329"/>
      <c r="G39" s="330"/>
      <c r="H39" s="333"/>
      <c r="I39" s="334"/>
      <c r="J39" s="325"/>
      <c r="K39" s="325"/>
    </row>
    <row r="40" spans="1:11" x14ac:dyDescent="0.55000000000000004">
      <c r="A40" s="7" t="s">
        <v>23</v>
      </c>
      <c r="B40" s="323"/>
      <c r="C40" s="326"/>
      <c r="D40" s="323"/>
      <c r="E40" s="8"/>
      <c r="F40" s="9" t="s">
        <v>24</v>
      </c>
      <c r="G40" s="10" t="s">
        <v>25</v>
      </c>
      <c r="H40" s="9" t="s">
        <v>26</v>
      </c>
      <c r="I40" s="11" t="s">
        <v>25</v>
      </c>
      <c r="J40" s="326"/>
      <c r="K40" s="326"/>
    </row>
    <row r="41" spans="1:11" x14ac:dyDescent="0.55000000000000004">
      <c r="A41" s="5">
        <v>1</v>
      </c>
      <c r="B41" s="12"/>
      <c r="C41" s="12"/>
      <c r="D41" s="12"/>
      <c r="E41" s="12"/>
      <c r="F41" s="13"/>
      <c r="G41" s="14"/>
      <c r="H41" s="13"/>
      <c r="I41" s="15"/>
      <c r="J41" s="12"/>
      <c r="K41" s="24"/>
    </row>
    <row r="42" spans="1:11" x14ac:dyDescent="0.55000000000000004">
      <c r="A42" s="7"/>
      <c r="B42" s="16"/>
      <c r="C42" s="16"/>
      <c r="D42" s="16"/>
      <c r="E42" s="16"/>
      <c r="F42" s="17"/>
      <c r="G42" s="18"/>
      <c r="H42" s="17"/>
      <c r="I42" s="18"/>
      <c r="J42" s="16"/>
      <c r="K42" s="25"/>
    </row>
    <row r="43" spans="1:11" x14ac:dyDescent="0.55000000000000004">
      <c r="A43" s="5">
        <v>2</v>
      </c>
      <c r="B43" s="12"/>
      <c r="C43" s="12"/>
      <c r="D43" s="12"/>
      <c r="E43" s="12"/>
      <c r="F43" s="13"/>
      <c r="G43" s="14"/>
      <c r="H43" s="13"/>
      <c r="I43" s="14"/>
      <c r="J43" s="12"/>
      <c r="K43" s="24"/>
    </row>
    <row r="44" spans="1:11" x14ac:dyDescent="0.55000000000000004">
      <c r="A44" s="7"/>
      <c r="B44" s="16"/>
      <c r="C44" s="16"/>
      <c r="D44" s="16"/>
      <c r="E44" s="16"/>
      <c r="F44" s="17"/>
      <c r="G44" s="18"/>
      <c r="H44" s="17"/>
      <c r="I44" s="18"/>
      <c r="J44" s="16"/>
      <c r="K44" s="25"/>
    </row>
    <row r="45" spans="1:11" x14ac:dyDescent="0.55000000000000004">
      <c r="A45" s="5">
        <v>3</v>
      </c>
      <c r="B45" s="12"/>
      <c r="C45" s="12"/>
      <c r="D45" s="12"/>
      <c r="E45" s="12"/>
      <c r="F45" s="13"/>
      <c r="G45" s="14"/>
      <c r="H45" s="13"/>
      <c r="I45" s="14"/>
      <c r="J45" s="12"/>
      <c r="K45" s="24"/>
    </row>
    <row r="46" spans="1:11" x14ac:dyDescent="0.55000000000000004">
      <c r="A46" s="7"/>
      <c r="B46" s="16"/>
      <c r="C46" s="16"/>
      <c r="D46" s="16"/>
      <c r="E46" s="16"/>
      <c r="F46" s="17"/>
      <c r="G46" s="18"/>
      <c r="H46" s="17"/>
      <c r="I46" s="18"/>
      <c r="J46" s="16"/>
      <c r="K46" s="25"/>
    </row>
    <row r="47" spans="1:11" x14ac:dyDescent="0.55000000000000004">
      <c r="A47" s="5">
        <v>4</v>
      </c>
      <c r="B47" s="12"/>
      <c r="C47" s="12"/>
      <c r="D47" s="12"/>
      <c r="E47" s="12"/>
      <c r="F47" s="13"/>
      <c r="G47" s="14"/>
      <c r="H47" s="13"/>
      <c r="I47" s="14"/>
      <c r="J47" s="12"/>
      <c r="K47" s="24"/>
    </row>
    <row r="48" spans="1:11" x14ac:dyDescent="0.55000000000000004">
      <c r="A48" s="7"/>
      <c r="B48" s="16"/>
      <c r="C48" s="16"/>
      <c r="D48" s="16"/>
      <c r="E48" s="16"/>
      <c r="F48" s="17"/>
      <c r="G48" s="18"/>
      <c r="H48" s="17"/>
      <c r="I48" s="18"/>
      <c r="J48" s="16"/>
      <c r="K48" s="25"/>
    </row>
    <row r="49" spans="1:11" x14ac:dyDescent="0.55000000000000004">
      <c r="A49" s="5">
        <v>5</v>
      </c>
      <c r="B49" s="12"/>
      <c r="C49" s="12"/>
      <c r="D49" s="12"/>
      <c r="E49" s="12"/>
      <c r="F49" s="13"/>
      <c r="G49" s="14"/>
      <c r="H49" s="13"/>
      <c r="I49" s="14"/>
      <c r="J49" s="12"/>
      <c r="K49" s="24"/>
    </row>
    <row r="50" spans="1:11" x14ac:dyDescent="0.55000000000000004">
      <c r="A50" s="7"/>
      <c r="B50" s="16"/>
      <c r="C50" s="16"/>
      <c r="D50" s="16"/>
      <c r="E50" s="16"/>
      <c r="F50" s="17"/>
      <c r="G50" s="18"/>
      <c r="H50" s="17"/>
      <c r="I50" s="18"/>
      <c r="J50" s="16"/>
      <c r="K50" s="25"/>
    </row>
    <row r="51" spans="1:11" x14ac:dyDescent="0.55000000000000004">
      <c r="A51" s="5"/>
      <c r="B51" s="12"/>
      <c r="C51" s="12"/>
      <c r="D51" s="12"/>
      <c r="E51" s="12"/>
      <c r="F51" s="13"/>
      <c r="G51" s="14"/>
      <c r="H51" s="13"/>
      <c r="I51" s="14"/>
      <c r="J51" s="12"/>
      <c r="K51" s="24"/>
    </row>
    <row r="52" spans="1:11" x14ac:dyDescent="0.55000000000000004">
      <c r="A52" s="7"/>
      <c r="B52" s="16"/>
      <c r="C52" s="16"/>
      <c r="D52" s="16"/>
      <c r="E52" s="16"/>
      <c r="F52" s="17"/>
      <c r="G52" s="18"/>
      <c r="H52" s="17"/>
      <c r="I52" s="18"/>
      <c r="J52" s="16"/>
      <c r="K52" s="25"/>
    </row>
    <row r="53" spans="1:11" x14ac:dyDescent="0.55000000000000004">
      <c r="A53" s="5" t="s">
        <v>13</v>
      </c>
      <c r="B53" s="321" t="s">
        <v>14</v>
      </c>
      <c r="C53" s="324" t="s">
        <v>15</v>
      </c>
      <c r="D53" s="321" t="s">
        <v>16</v>
      </c>
      <c r="E53" s="5" t="s">
        <v>17</v>
      </c>
      <c r="F53" s="327" t="s">
        <v>18</v>
      </c>
      <c r="G53" s="328"/>
      <c r="H53" s="331" t="s">
        <v>19</v>
      </c>
      <c r="I53" s="332"/>
      <c r="J53" s="324" t="s">
        <v>20</v>
      </c>
      <c r="K53" s="324" t="s">
        <v>21</v>
      </c>
    </row>
    <row r="54" spans="1:11" x14ac:dyDescent="0.55000000000000004">
      <c r="A54" s="6"/>
      <c r="B54" s="322"/>
      <c r="C54" s="325"/>
      <c r="D54" s="322"/>
      <c r="E54" s="6" t="s">
        <v>22</v>
      </c>
      <c r="F54" s="329"/>
      <c r="G54" s="330"/>
      <c r="H54" s="333"/>
      <c r="I54" s="334"/>
      <c r="J54" s="325"/>
      <c r="K54" s="325"/>
    </row>
    <row r="55" spans="1:11" x14ac:dyDescent="0.55000000000000004">
      <c r="A55" s="7" t="s">
        <v>23</v>
      </c>
      <c r="B55" s="323"/>
      <c r="C55" s="326"/>
      <c r="D55" s="323"/>
      <c r="E55" s="8"/>
      <c r="F55" s="9" t="s">
        <v>24</v>
      </c>
      <c r="G55" s="10" t="s">
        <v>25</v>
      </c>
      <c r="H55" s="9" t="s">
        <v>26</v>
      </c>
      <c r="I55" s="11" t="s">
        <v>25</v>
      </c>
      <c r="J55" s="326"/>
      <c r="K55" s="326"/>
    </row>
    <row r="56" spans="1:11" x14ac:dyDescent="0.55000000000000004">
      <c r="A56" s="5">
        <v>1</v>
      </c>
      <c r="B56" s="12"/>
      <c r="C56" s="12"/>
      <c r="D56" s="12"/>
      <c r="E56" s="12"/>
      <c r="F56" s="13"/>
      <c r="G56" s="14"/>
      <c r="H56" s="13"/>
      <c r="I56" s="15"/>
      <c r="J56" s="12"/>
      <c r="K56" s="24"/>
    </row>
    <row r="57" spans="1:11" x14ac:dyDescent="0.55000000000000004">
      <c r="A57" s="7"/>
      <c r="B57" s="16"/>
      <c r="C57" s="16"/>
      <c r="D57" s="16"/>
      <c r="E57" s="16"/>
      <c r="F57" s="17"/>
      <c r="G57" s="18"/>
      <c r="H57" s="17"/>
      <c r="I57" s="18"/>
      <c r="J57" s="16"/>
      <c r="K57" s="25"/>
    </row>
    <row r="58" spans="1:11" x14ac:dyDescent="0.55000000000000004">
      <c r="A58" s="5">
        <v>2</v>
      </c>
      <c r="B58" s="12"/>
      <c r="C58" s="12"/>
      <c r="D58" s="12"/>
      <c r="E58" s="12"/>
      <c r="F58" s="13"/>
      <c r="G58" s="14"/>
      <c r="H58" s="13"/>
      <c r="I58" s="14"/>
      <c r="J58" s="12"/>
      <c r="K58" s="24"/>
    </row>
    <row r="59" spans="1:11" x14ac:dyDescent="0.55000000000000004">
      <c r="A59" s="7"/>
      <c r="B59" s="16"/>
      <c r="C59" s="16"/>
      <c r="D59" s="16"/>
      <c r="E59" s="16"/>
      <c r="F59" s="17"/>
      <c r="G59" s="18"/>
      <c r="H59" s="17"/>
      <c r="I59" s="18"/>
      <c r="J59" s="16"/>
      <c r="K59" s="25"/>
    </row>
    <row r="60" spans="1:11" x14ac:dyDescent="0.55000000000000004">
      <c r="A60" s="5">
        <v>3</v>
      </c>
      <c r="B60" s="12"/>
      <c r="C60" s="12"/>
      <c r="D60" s="12"/>
      <c r="E60" s="12"/>
      <c r="F60" s="13"/>
      <c r="G60" s="14"/>
      <c r="H60" s="13"/>
      <c r="I60" s="14"/>
      <c r="J60" s="12"/>
      <c r="K60" s="24"/>
    </row>
    <row r="61" spans="1:11" x14ac:dyDescent="0.55000000000000004">
      <c r="A61" s="7"/>
      <c r="B61" s="16"/>
      <c r="C61" s="16"/>
      <c r="D61" s="16"/>
      <c r="E61" s="16"/>
      <c r="F61" s="17"/>
      <c r="G61" s="18"/>
      <c r="H61" s="17"/>
      <c r="I61" s="18"/>
      <c r="J61" s="16"/>
      <c r="K61" s="25"/>
    </row>
    <row r="62" spans="1:11" x14ac:dyDescent="0.55000000000000004">
      <c r="A62" s="5">
        <v>4</v>
      </c>
      <c r="B62" s="12"/>
      <c r="C62" s="12"/>
      <c r="D62" s="12"/>
      <c r="E62" s="12"/>
      <c r="F62" s="13"/>
      <c r="G62" s="14"/>
      <c r="H62" s="13"/>
      <c r="I62" s="14"/>
      <c r="J62" s="12"/>
      <c r="K62" s="24"/>
    </row>
    <row r="63" spans="1:11" x14ac:dyDescent="0.55000000000000004">
      <c r="A63" s="7"/>
      <c r="B63" s="16"/>
      <c r="C63" s="16"/>
      <c r="D63" s="16"/>
      <c r="E63" s="16"/>
      <c r="F63" s="17"/>
      <c r="G63" s="18"/>
      <c r="H63" s="17"/>
      <c r="I63" s="18"/>
      <c r="J63" s="16"/>
      <c r="K63" s="25"/>
    </row>
    <row r="64" spans="1:11" x14ac:dyDescent="0.55000000000000004">
      <c r="A64" s="5">
        <v>5</v>
      </c>
      <c r="B64" s="12"/>
      <c r="C64" s="12"/>
      <c r="D64" s="12"/>
      <c r="E64" s="12"/>
      <c r="F64" s="13"/>
      <c r="G64" s="14"/>
      <c r="H64" s="13"/>
      <c r="I64" s="14"/>
      <c r="J64" s="12"/>
      <c r="K64" s="24"/>
    </row>
    <row r="65" spans="1:11" x14ac:dyDescent="0.55000000000000004">
      <c r="A65" s="7"/>
      <c r="B65" s="16"/>
      <c r="C65" s="16"/>
      <c r="D65" s="16"/>
      <c r="E65" s="16"/>
      <c r="F65" s="17"/>
      <c r="G65" s="18"/>
      <c r="H65" s="17"/>
      <c r="I65" s="18"/>
      <c r="J65" s="16"/>
      <c r="K65" s="25"/>
    </row>
    <row r="66" spans="1:11" x14ac:dyDescent="0.55000000000000004">
      <c r="A66" s="5"/>
      <c r="B66" s="12"/>
      <c r="C66" s="12"/>
      <c r="D66" s="12"/>
      <c r="E66" s="12"/>
      <c r="F66" s="13"/>
      <c r="G66" s="14"/>
      <c r="H66" s="13"/>
      <c r="I66" s="14"/>
      <c r="J66" s="12"/>
      <c r="K66" s="24"/>
    </row>
    <row r="67" spans="1:11" x14ac:dyDescent="0.55000000000000004">
      <c r="A67" s="7"/>
      <c r="B67" s="16"/>
      <c r="C67" s="16"/>
      <c r="D67" s="16"/>
      <c r="E67" s="16"/>
      <c r="F67" s="17"/>
      <c r="G67" s="18"/>
      <c r="H67" s="17"/>
      <c r="I67" s="18"/>
      <c r="J67" s="16"/>
      <c r="K67" s="25"/>
    </row>
    <row r="68" spans="1:11" x14ac:dyDescent="0.55000000000000004">
      <c r="A68" s="337" t="s">
        <v>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</row>
    <row r="69" spans="1:11" x14ac:dyDescent="0.55000000000000004">
      <c r="A69" s="338" t="s">
        <v>1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</row>
    <row r="70" spans="1:11" x14ac:dyDescent="0.55000000000000004">
      <c r="A70" s="339" t="s">
        <v>2</v>
      </c>
      <c r="B70" s="339"/>
      <c r="C70" s="339"/>
      <c r="D70" s="339"/>
      <c r="E70" s="339"/>
      <c r="F70" s="339"/>
      <c r="G70" s="339"/>
      <c r="H70" s="339"/>
      <c r="I70" s="339"/>
      <c r="J70" s="339"/>
      <c r="K70" s="339"/>
    </row>
    <row r="71" spans="1:11" x14ac:dyDescent="0.55000000000000004">
      <c r="A71" s="340" t="s">
        <v>3</v>
      </c>
      <c r="B71" s="340"/>
      <c r="C71" s="340"/>
      <c r="D71" s="340"/>
      <c r="E71" s="340"/>
      <c r="F71" s="340"/>
      <c r="G71" s="340"/>
      <c r="H71" s="340"/>
      <c r="I71" s="340"/>
      <c r="J71" s="340"/>
      <c r="K71" s="340"/>
    </row>
    <row r="72" spans="1:11" x14ac:dyDescent="0.55000000000000004">
      <c r="A72" s="3" t="s">
        <v>4</v>
      </c>
      <c r="B72" s="3" t="s">
        <v>5</v>
      </c>
      <c r="C72" s="3" t="s">
        <v>6</v>
      </c>
      <c r="D72" s="3" t="s">
        <v>7</v>
      </c>
      <c r="E72" s="3" t="s">
        <v>8</v>
      </c>
      <c r="F72" s="335" t="s">
        <v>9</v>
      </c>
      <c r="G72" s="335"/>
      <c r="H72" s="336" t="s">
        <v>10</v>
      </c>
      <c r="I72" s="336"/>
      <c r="J72" s="3" t="s">
        <v>11</v>
      </c>
      <c r="K72" s="3" t="s">
        <v>12</v>
      </c>
    </row>
    <row r="73" spans="1:11" x14ac:dyDescent="0.55000000000000004">
      <c r="A73" s="5" t="s">
        <v>13</v>
      </c>
      <c r="B73" s="321" t="s">
        <v>14</v>
      </c>
      <c r="C73" s="324" t="s">
        <v>15</v>
      </c>
      <c r="D73" s="321" t="s">
        <v>16</v>
      </c>
      <c r="E73" s="5" t="s">
        <v>17</v>
      </c>
      <c r="F73" s="327" t="s">
        <v>18</v>
      </c>
      <c r="G73" s="328"/>
      <c r="H73" s="331" t="s">
        <v>19</v>
      </c>
      <c r="I73" s="332"/>
      <c r="J73" s="324" t="s">
        <v>20</v>
      </c>
      <c r="K73" s="324" t="s">
        <v>21</v>
      </c>
    </row>
    <row r="74" spans="1:11" x14ac:dyDescent="0.55000000000000004">
      <c r="A74" s="6"/>
      <c r="B74" s="322"/>
      <c r="C74" s="325"/>
      <c r="D74" s="322"/>
      <c r="E74" s="6" t="s">
        <v>22</v>
      </c>
      <c r="F74" s="329"/>
      <c r="G74" s="330"/>
      <c r="H74" s="333"/>
      <c r="I74" s="334"/>
      <c r="J74" s="325"/>
      <c r="K74" s="325"/>
    </row>
    <row r="75" spans="1:11" x14ac:dyDescent="0.55000000000000004">
      <c r="A75" s="7" t="s">
        <v>23</v>
      </c>
      <c r="B75" s="323"/>
      <c r="C75" s="326"/>
      <c r="D75" s="323"/>
      <c r="E75" s="8"/>
      <c r="F75" s="9" t="s">
        <v>24</v>
      </c>
      <c r="G75" s="10" t="s">
        <v>25</v>
      </c>
      <c r="H75" s="9" t="s">
        <v>26</v>
      </c>
      <c r="I75" s="11" t="s">
        <v>25</v>
      </c>
      <c r="J75" s="326"/>
      <c r="K75" s="326"/>
    </row>
    <row r="76" spans="1:11" x14ac:dyDescent="0.55000000000000004">
      <c r="A76" s="5">
        <v>1</v>
      </c>
      <c r="B76" s="12"/>
      <c r="C76" s="12"/>
      <c r="D76" s="12"/>
      <c r="E76" s="12"/>
      <c r="F76" s="13"/>
      <c r="G76" s="14"/>
      <c r="H76" s="13"/>
      <c r="I76" s="15"/>
      <c r="J76" s="12"/>
      <c r="K76" s="24"/>
    </row>
    <row r="77" spans="1:11" x14ac:dyDescent="0.55000000000000004">
      <c r="A77" s="7"/>
      <c r="B77" s="16"/>
      <c r="C77" s="16"/>
      <c r="D77" s="16"/>
      <c r="E77" s="16"/>
      <c r="F77" s="17"/>
      <c r="G77" s="18"/>
      <c r="H77" s="17"/>
      <c r="I77" s="18"/>
      <c r="J77" s="16"/>
      <c r="K77" s="25"/>
    </row>
    <row r="78" spans="1:11" x14ac:dyDescent="0.55000000000000004">
      <c r="A78" s="5">
        <v>2</v>
      </c>
      <c r="B78" s="12"/>
      <c r="C78" s="12"/>
      <c r="D78" s="12"/>
      <c r="E78" s="12"/>
      <c r="F78" s="13"/>
      <c r="G78" s="14"/>
      <c r="H78" s="13"/>
      <c r="I78" s="14"/>
      <c r="J78" s="12"/>
      <c r="K78" s="24"/>
    </row>
    <row r="79" spans="1:11" x14ac:dyDescent="0.55000000000000004">
      <c r="A79" s="7"/>
      <c r="B79" s="16"/>
      <c r="C79" s="16"/>
      <c r="D79" s="16"/>
      <c r="E79" s="16"/>
      <c r="F79" s="17"/>
      <c r="G79" s="18"/>
      <c r="H79" s="17"/>
      <c r="I79" s="18"/>
      <c r="J79" s="16"/>
      <c r="K79" s="25"/>
    </row>
    <row r="80" spans="1:11" x14ac:dyDescent="0.55000000000000004">
      <c r="A80" s="5">
        <v>3</v>
      </c>
      <c r="B80" s="12"/>
      <c r="C80" s="12"/>
      <c r="D80" s="12"/>
      <c r="E80" s="12"/>
      <c r="F80" s="13"/>
      <c r="G80" s="14"/>
      <c r="H80" s="13"/>
      <c r="I80" s="14"/>
      <c r="J80" s="12"/>
      <c r="K80" s="24"/>
    </row>
    <row r="81" spans="1:11" x14ac:dyDescent="0.55000000000000004">
      <c r="A81" s="7"/>
      <c r="B81" s="16"/>
      <c r="C81" s="16"/>
      <c r="D81" s="16"/>
      <c r="E81" s="16"/>
      <c r="F81" s="17"/>
      <c r="G81" s="18"/>
      <c r="H81" s="17"/>
      <c r="I81" s="18"/>
      <c r="J81" s="16"/>
      <c r="K81" s="25"/>
    </row>
    <row r="82" spans="1:11" x14ac:dyDescent="0.55000000000000004">
      <c r="A82" s="5">
        <v>4</v>
      </c>
      <c r="B82" s="12"/>
      <c r="C82" s="12"/>
      <c r="D82" s="12"/>
      <c r="E82" s="12"/>
      <c r="F82" s="13"/>
      <c r="G82" s="14"/>
      <c r="H82" s="13"/>
      <c r="I82" s="14"/>
      <c r="J82" s="12"/>
      <c r="K82" s="24"/>
    </row>
    <row r="83" spans="1:11" x14ac:dyDescent="0.55000000000000004">
      <c r="A83" s="7"/>
      <c r="B83" s="16"/>
      <c r="C83" s="16"/>
      <c r="D83" s="16"/>
      <c r="E83" s="16"/>
      <c r="F83" s="17"/>
      <c r="G83" s="18"/>
      <c r="H83" s="17"/>
      <c r="I83" s="18"/>
      <c r="J83" s="16"/>
      <c r="K83" s="25"/>
    </row>
    <row r="84" spans="1:11" x14ac:dyDescent="0.55000000000000004">
      <c r="A84" s="5">
        <v>5</v>
      </c>
      <c r="B84" s="12"/>
      <c r="C84" s="12"/>
      <c r="D84" s="12"/>
      <c r="E84" s="12"/>
      <c r="F84" s="13"/>
      <c r="G84" s="14"/>
      <c r="H84" s="13"/>
      <c r="I84" s="14"/>
      <c r="J84" s="12"/>
      <c r="K84" s="24"/>
    </row>
    <row r="85" spans="1:11" x14ac:dyDescent="0.55000000000000004">
      <c r="A85" s="7"/>
      <c r="B85" s="16"/>
      <c r="C85" s="16"/>
      <c r="D85" s="16"/>
      <c r="E85" s="16"/>
      <c r="F85" s="17"/>
      <c r="G85" s="18"/>
      <c r="H85" s="17"/>
      <c r="I85" s="18"/>
      <c r="J85" s="16"/>
      <c r="K85" s="25"/>
    </row>
    <row r="86" spans="1:11" x14ac:dyDescent="0.55000000000000004">
      <c r="A86" s="5"/>
      <c r="B86" s="12"/>
      <c r="C86" s="12"/>
      <c r="D86" s="12"/>
      <c r="E86" s="12"/>
      <c r="F86" s="13"/>
      <c r="G86" s="14"/>
      <c r="H86" s="13"/>
      <c r="I86" s="14"/>
      <c r="J86" s="12"/>
      <c r="K86" s="24"/>
    </row>
    <row r="87" spans="1:11" x14ac:dyDescent="0.55000000000000004">
      <c r="A87" s="7"/>
      <c r="B87" s="16"/>
      <c r="C87" s="16"/>
      <c r="D87" s="16"/>
      <c r="E87" s="16"/>
      <c r="F87" s="17"/>
      <c r="G87" s="18"/>
      <c r="H87" s="17"/>
      <c r="I87" s="18"/>
      <c r="J87" s="16"/>
      <c r="K87" s="25"/>
    </row>
    <row r="88" spans="1:11" x14ac:dyDescent="0.55000000000000004">
      <c r="A88" s="5" t="s">
        <v>13</v>
      </c>
      <c r="B88" s="321" t="s">
        <v>14</v>
      </c>
      <c r="C88" s="324" t="s">
        <v>15</v>
      </c>
      <c r="D88" s="321" t="s">
        <v>16</v>
      </c>
      <c r="E88" s="5" t="s">
        <v>17</v>
      </c>
      <c r="F88" s="327" t="s">
        <v>18</v>
      </c>
      <c r="G88" s="328"/>
      <c r="H88" s="331" t="s">
        <v>19</v>
      </c>
      <c r="I88" s="332"/>
      <c r="J88" s="324" t="s">
        <v>20</v>
      </c>
      <c r="K88" s="324" t="s">
        <v>21</v>
      </c>
    </row>
    <row r="89" spans="1:11" x14ac:dyDescent="0.55000000000000004">
      <c r="A89" s="6"/>
      <c r="B89" s="322"/>
      <c r="C89" s="325"/>
      <c r="D89" s="322"/>
      <c r="E89" s="6" t="s">
        <v>22</v>
      </c>
      <c r="F89" s="329"/>
      <c r="G89" s="330"/>
      <c r="H89" s="333"/>
      <c r="I89" s="334"/>
      <c r="J89" s="325"/>
      <c r="K89" s="325"/>
    </row>
    <row r="90" spans="1:11" x14ac:dyDescent="0.55000000000000004">
      <c r="A90" s="7" t="s">
        <v>23</v>
      </c>
      <c r="B90" s="323"/>
      <c r="C90" s="326"/>
      <c r="D90" s="323"/>
      <c r="E90" s="8"/>
      <c r="F90" s="9" t="s">
        <v>24</v>
      </c>
      <c r="G90" s="10" t="s">
        <v>25</v>
      </c>
      <c r="H90" s="9" t="s">
        <v>26</v>
      </c>
      <c r="I90" s="11" t="s">
        <v>25</v>
      </c>
      <c r="J90" s="326"/>
      <c r="K90" s="326"/>
    </row>
    <row r="91" spans="1:11" x14ac:dyDescent="0.55000000000000004">
      <c r="A91" s="5">
        <v>1</v>
      </c>
      <c r="B91" s="12"/>
      <c r="C91" s="12"/>
      <c r="D91" s="12"/>
      <c r="E91" s="12"/>
      <c r="F91" s="13"/>
      <c r="G91" s="14"/>
      <c r="H91" s="13"/>
      <c r="I91" s="15"/>
      <c r="J91" s="12"/>
      <c r="K91" s="24"/>
    </row>
    <row r="92" spans="1:11" x14ac:dyDescent="0.55000000000000004">
      <c r="A92" s="7"/>
      <c r="B92" s="16"/>
      <c r="C92" s="16"/>
      <c r="D92" s="16"/>
      <c r="E92" s="16"/>
      <c r="F92" s="17"/>
      <c r="G92" s="18"/>
      <c r="H92" s="17"/>
      <c r="I92" s="18"/>
      <c r="J92" s="16"/>
      <c r="K92" s="25"/>
    </row>
    <row r="93" spans="1:11" x14ac:dyDescent="0.55000000000000004">
      <c r="A93" s="5">
        <v>2</v>
      </c>
      <c r="B93" s="12"/>
      <c r="C93" s="12"/>
      <c r="D93" s="12"/>
      <c r="E93" s="12"/>
      <c r="F93" s="13"/>
      <c r="G93" s="14"/>
      <c r="H93" s="13"/>
      <c r="I93" s="14"/>
      <c r="J93" s="12"/>
      <c r="K93" s="24"/>
    </row>
    <row r="94" spans="1:11" x14ac:dyDescent="0.55000000000000004">
      <c r="A94" s="7"/>
      <c r="B94" s="16"/>
      <c r="C94" s="16"/>
      <c r="D94" s="16"/>
      <c r="E94" s="16"/>
      <c r="F94" s="17"/>
      <c r="G94" s="18"/>
      <c r="H94" s="17"/>
      <c r="I94" s="18"/>
      <c r="J94" s="16"/>
      <c r="K94" s="25"/>
    </row>
    <row r="95" spans="1:11" x14ac:dyDescent="0.55000000000000004">
      <c r="A95" s="5">
        <v>3</v>
      </c>
      <c r="B95" s="12"/>
      <c r="C95" s="12"/>
      <c r="D95" s="12"/>
      <c r="E95" s="12"/>
      <c r="F95" s="13"/>
      <c r="G95" s="14"/>
      <c r="H95" s="13"/>
      <c r="I95" s="14"/>
      <c r="J95" s="12"/>
      <c r="K95" s="24"/>
    </row>
    <row r="96" spans="1:11" x14ac:dyDescent="0.55000000000000004">
      <c r="A96" s="7"/>
      <c r="B96" s="16"/>
      <c r="C96" s="16"/>
      <c r="D96" s="16"/>
      <c r="E96" s="16"/>
      <c r="F96" s="17"/>
      <c r="G96" s="18"/>
      <c r="H96" s="17"/>
      <c r="I96" s="18"/>
      <c r="J96" s="16"/>
      <c r="K96" s="25"/>
    </row>
    <row r="97" spans="1:11" x14ac:dyDescent="0.55000000000000004">
      <c r="A97" s="5">
        <v>4</v>
      </c>
      <c r="B97" s="12"/>
      <c r="C97" s="12"/>
      <c r="D97" s="12"/>
      <c r="E97" s="12"/>
      <c r="F97" s="13"/>
      <c r="G97" s="14"/>
      <c r="H97" s="13"/>
      <c r="I97" s="14"/>
      <c r="J97" s="12"/>
      <c r="K97" s="24"/>
    </row>
    <row r="98" spans="1:11" x14ac:dyDescent="0.55000000000000004">
      <c r="A98" s="7"/>
      <c r="B98" s="16"/>
      <c r="C98" s="16"/>
      <c r="D98" s="16"/>
      <c r="E98" s="16"/>
      <c r="F98" s="17"/>
      <c r="G98" s="18"/>
      <c r="H98" s="17"/>
      <c r="I98" s="18"/>
      <c r="J98" s="16"/>
      <c r="K98" s="25"/>
    </row>
    <row r="99" spans="1:11" x14ac:dyDescent="0.55000000000000004">
      <c r="A99" s="5">
        <v>5</v>
      </c>
      <c r="B99" s="12"/>
      <c r="C99" s="12"/>
      <c r="D99" s="12"/>
      <c r="E99" s="12"/>
      <c r="F99" s="13"/>
      <c r="G99" s="14"/>
      <c r="H99" s="13"/>
      <c r="I99" s="14"/>
      <c r="J99" s="12"/>
      <c r="K99" s="24"/>
    </row>
    <row r="100" spans="1:11" x14ac:dyDescent="0.55000000000000004">
      <c r="A100" s="7"/>
      <c r="B100" s="16"/>
      <c r="C100" s="16"/>
      <c r="D100" s="16"/>
      <c r="E100" s="16"/>
      <c r="F100" s="17"/>
      <c r="G100" s="18"/>
      <c r="H100" s="17"/>
      <c r="I100" s="18"/>
      <c r="J100" s="16"/>
      <c r="K100" s="25"/>
    </row>
    <row r="101" spans="1:11" x14ac:dyDescent="0.55000000000000004">
      <c r="A101" s="5"/>
      <c r="B101" s="12"/>
      <c r="C101" s="12"/>
      <c r="D101" s="12"/>
      <c r="E101" s="12"/>
      <c r="F101" s="13"/>
      <c r="G101" s="14"/>
      <c r="H101" s="13"/>
      <c r="I101" s="14"/>
      <c r="J101" s="12"/>
      <c r="K101" s="24"/>
    </row>
    <row r="102" spans="1:11" x14ac:dyDescent="0.55000000000000004">
      <c r="A102" s="7"/>
      <c r="B102" s="16"/>
      <c r="C102" s="16"/>
      <c r="D102" s="16"/>
      <c r="E102" s="16"/>
      <c r="F102" s="17"/>
      <c r="G102" s="18"/>
      <c r="H102" s="17"/>
      <c r="I102" s="18"/>
      <c r="J102" s="16"/>
      <c r="K102" s="25"/>
    </row>
  </sheetData>
  <mergeCells count="54">
    <mergeCell ref="A1:K1"/>
    <mergeCell ref="A2:K2"/>
    <mergeCell ref="A3:K3"/>
    <mergeCell ref="A4:K4"/>
    <mergeCell ref="F5:G5"/>
    <mergeCell ref="H5:I5"/>
    <mergeCell ref="B6:B8"/>
    <mergeCell ref="C6:C8"/>
    <mergeCell ref="D6:D8"/>
    <mergeCell ref="F6:G7"/>
    <mergeCell ref="H6:I7"/>
    <mergeCell ref="B21:B23"/>
    <mergeCell ref="C21:C23"/>
    <mergeCell ref="D21:D23"/>
    <mergeCell ref="F21:G22"/>
    <mergeCell ref="H21:I22"/>
    <mergeCell ref="C38:C40"/>
    <mergeCell ref="D38:D40"/>
    <mergeCell ref="F38:G39"/>
    <mergeCell ref="H38:I39"/>
    <mergeCell ref="K6:K8"/>
    <mergeCell ref="J6:J8"/>
    <mergeCell ref="K21:K23"/>
    <mergeCell ref="J21:J23"/>
    <mergeCell ref="K38:K40"/>
    <mergeCell ref="J38:J40"/>
    <mergeCell ref="F72:G72"/>
    <mergeCell ref="H72:I72"/>
    <mergeCell ref="B53:B55"/>
    <mergeCell ref="C53:C55"/>
    <mergeCell ref="D53:D55"/>
    <mergeCell ref="F53:G54"/>
    <mergeCell ref="H53:I54"/>
    <mergeCell ref="A68:K68"/>
    <mergeCell ref="A69:K69"/>
    <mergeCell ref="A70:K70"/>
    <mergeCell ref="A71:K71"/>
    <mergeCell ref="J53:J55"/>
    <mergeCell ref="B38:B40"/>
    <mergeCell ref="K73:K75"/>
    <mergeCell ref="J73:J75"/>
    <mergeCell ref="K88:K90"/>
    <mergeCell ref="B88:B90"/>
    <mergeCell ref="C88:C90"/>
    <mergeCell ref="D88:D90"/>
    <mergeCell ref="F88:G89"/>
    <mergeCell ref="H88:I89"/>
    <mergeCell ref="J88:J90"/>
    <mergeCell ref="B73:B75"/>
    <mergeCell ref="C73:C75"/>
    <mergeCell ref="D73:D75"/>
    <mergeCell ref="F73:G74"/>
    <mergeCell ref="H73:I74"/>
    <mergeCell ref="K53:K55"/>
  </mergeCells>
  <pageMargins left="0.19685039370078741" right="0.19685039370078741" top="0.15748031496062992" bottom="0.15748031496062992" header="0.19685039370078741" footer="1.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workbookViewId="0">
      <selection sqref="A1:XFD1048576"/>
    </sheetView>
  </sheetViews>
  <sheetFormatPr defaultRowHeight="19.5" x14ac:dyDescent="0.25"/>
  <cols>
    <col min="1" max="1" width="9" style="119"/>
    <col min="2" max="2" width="46.75" style="119" customWidth="1"/>
    <col min="3" max="3" width="11.375" style="119" customWidth="1"/>
    <col min="4" max="4" width="10.75" style="119" customWidth="1"/>
    <col min="5" max="5" width="12.25" style="119" customWidth="1"/>
    <col min="6" max="6" width="20.625" style="119" customWidth="1"/>
    <col min="7" max="7" width="11.875" style="119" customWidth="1"/>
    <col min="8" max="8" width="21.375" style="119" customWidth="1"/>
    <col min="9" max="9" width="14" style="119" customWidth="1"/>
    <col min="10" max="10" width="12.875" style="119" customWidth="1"/>
    <col min="11" max="11" width="16.625" style="119" customWidth="1"/>
    <col min="12" max="16384" width="9" style="119"/>
  </cols>
  <sheetData>
    <row r="1" spans="1:11" ht="24" x14ac:dyDescent="0.5500000000000000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x14ac:dyDescent="0.55000000000000004">
      <c r="A2" s="338" t="s">
        <v>198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199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356" t="s">
        <v>9</v>
      </c>
      <c r="G5" s="356"/>
      <c r="H5" s="357" t="s">
        <v>10</v>
      </c>
      <c r="I5" s="357"/>
      <c r="J5" s="174" t="s">
        <v>11</v>
      </c>
      <c r="K5" s="174" t="s">
        <v>12</v>
      </c>
    </row>
    <row r="6" spans="1:11" ht="24" x14ac:dyDescent="0.25">
      <c r="A6" s="167" t="s">
        <v>13</v>
      </c>
      <c r="B6" s="342" t="s">
        <v>14</v>
      </c>
      <c r="C6" s="370" t="s">
        <v>87</v>
      </c>
      <c r="D6" s="367" t="s">
        <v>16</v>
      </c>
      <c r="E6" s="167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70" t="s">
        <v>21</v>
      </c>
    </row>
    <row r="7" spans="1:11" ht="24" x14ac:dyDescent="0.25">
      <c r="A7" s="168" t="s">
        <v>23</v>
      </c>
      <c r="B7" s="344"/>
      <c r="C7" s="371"/>
      <c r="D7" s="368"/>
      <c r="E7" s="168" t="s">
        <v>22</v>
      </c>
      <c r="F7" s="343"/>
      <c r="G7" s="344"/>
      <c r="H7" s="347"/>
      <c r="I7" s="348"/>
      <c r="J7" s="350"/>
      <c r="K7" s="371"/>
    </row>
    <row r="8" spans="1:11" ht="24" x14ac:dyDescent="0.55000000000000004">
      <c r="A8" s="122"/>
      <c r="B8" s="344"/>
      <c r="C8" s="372"/>
      <c r="D8" s="369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72"/>
    </row>
    <row r="9" spans="1:11" ht="24" x14ac:dyDescent="0.55000000000000004">
      <c r="A9" s="168">
        <v>1</v>
      </c>
      <c r="B9" s="63" t="s">
        <v>141</v>
      </c>
      <c r="C9" s="79">
        <v>99938</v>
      </c>
      <c r="D9" s="80">
        <v>99938</v>
      </c>
      <c r="E9" s="81" t="s">
        <v>82</v>
      </c>
      <c r="F9" s="82" t="s">
        <v>153</v>
      </c>
      <c r="G9" s="83">
        <v>107856</v>
      </c>
      <c r="H9" s="82" t="s">
        <v>153</v>
      </c>
      <c r="I9" s="79">
        <v>99938</v>
      </c>
      <c r="J9" s="84" t="s">
        <v>137</v>
      </c>
      <c r="K9" s="118" t="s">
        <v>200</v>
      </c>
    </row>
    <row r="10" spans="1:11" ht="24" x14ac:dyDescent="0.55000000000000004">
      <c r="A10" s="168"/>
      <c r="B10" s="70" t="s">
        <v>56</v>
      </c>
      <c r="C10" s="85"/>
      <c r="D10" s="86"/>
      <c r="E10" s="87"/>
      <c r="F10" s="88"/>
      <c r="G10" s="89"/>
      <c r="H10" s="88"/>
      <c r="I10" s="85"/>
      <c r="J10" s="87"/>
      <c r="K10" s="120" t="s">
        <v>201</v>
      </c>
    </row>
    <row r="11" spans="1:11" ht="24" x14ac:dyDescent="0.55000000000000004">
      <c r="A11" s="169"/>
      <c r="B11" s="76"/>
      <c r="C11" s="90"/>
      <c r="D11" s="76"/>
      <c r="E11" s="73"/>
      <c r="F11" s="91"/>
      <c r="G11" s="92"/>
      <c r="H11" s="91"/>
      <c r="I11" s="93"/>
      <c r="J11" s="73"/>
      <c r="K11" s="122"/>
    </row>
    <row r="12" spans="1:11" ht="24" x14ac:dyDescent="0.55000000000000004">
      <c r="A12" s="167">
        <v>2</v>
      </c>
      <c r="B12" s="63" t="s">
        <v>202</v>
      </c>
      <c r="C12" s="94">
        <v>70620</v>
      </c>
      <c r="D12" s="80">
        <v>70620</v>
      </c>
      <c r="E12" s="81" t="s">
        <v>82</v>
      </c>
      <c r="F12" s="82" t="s">
        <v>197</v>
      </c>
      <c r="G12" s="95">
        <v>80250</v>
      </c>
      <c r="H12" s="82" t="s">
        <v>197</v>
      </c>
      <c r="I12" s="94">
        <v>70620</v>
      </c>
      <c r="J12" s="84" t="s">
        <v>137</v>
      </c>
      <c r="K12" s="118" t="s">
        <v>203</v>
      </c>
    </row>
    <row r="13" spans="1:11" ht="24" x14ac:dyDescent="0.55000000000000004">
      <c r="A13" s="168"/>
      <c r="B13" s="70" t="s">
        <v>56</v>
      </c>
      <c r="C13" s="96"/>
      <c r="D13" s="97"/>
      <c r="E13" s="87"/>
      <c r="F13" s="88"/>
      <c r="G13" s="98"/>
      <c r="H13" s="88"/>
      <c r="I13" s="99"/>
      <c r="J13" s="87"/>
      <c r="K13" s="120" t="s">
        <v>201</v>
      </c>
    </row>
    <row r="14" spans="1:11" ht="24" x14ac:dyDescent="0.55000000000000004">
      <c r="A14" s="168"/>
      <c r="B14" s="71"/>
      <c r="C14" s="100"/>
      <c r="D14" s="101"/>
      <c r="E14" s="70"/>
      <c r="F14" s="88"/>
      <c r="G14" s="102"/>
      <c r="H14" s="88"/>
      <c r="I14" s="90"/>
      <c r="J14" s="73"/>
      <c r="K14" s="86"/>
    </row>
    <row r="15" spans="1:11" ht="24" x14ac:dyDescent="0.55000000000000004">
      <c r="A15" s="167">
        <v>3</v>
      </c>
      <c r="B15" s="81" t="s">
        <v>205</v>
      </c>
      <c r="C15" s="103">
        <v>20758</v>
      </c>
      <c r="D15" s="104">
        <v>20758</v>
      </c>
      <c r="E15" s="81" t="s">
        <v>82</v>
      </c>
      <c r="F15" s="82" t="s">
        <v>190</v>
      </c>
      <c r="G15" s="105">
        <v>23540</v>
      </c>
      <c r="H15" s="82" t="s">
        <v>190</v>
      </c>
      <c r="I15" s="103">
        <v>20758</v>
      </c>
      <c r="J15" s="84" t="s">
        <v>137</v>
      </c>
      <c r="K15" s="118" t="s">
        <v>204</v>
      </c>
    </row>
    <row r="16" spans="1:11" ht="24" x14ac:dyDescent="0.55000000000000004">
      <c r="A16" s="168"/>
      <c r="B16" s="70" t="s">
        <v>56</v>
      </c>
      <c r="C16" s="100"/>
      <c r="D16" s="106"/>
      <c r="E16" s="71"/>
      <c r="F16" s="88" t="s">
        <v>80</v>
      </c>
      <c r="G16" s="71"/>
      <c r="H16" s="88" t="s">
        <v>80</v>
      </c>
      <c r="I16" s="108"/>
      <c r="J16" s="87"/>
      <c r="K16" s="120" t="s">
        <v>201</v>
      </c>
    </row>
    <row r="17" spans="1:11" ht="24" x14ac:dyDescent="0.55000000000000004">
      <c r="A17" s="168"/>
      <c r="B17" s="71"/>
      <c r="C17" s="100"/>
      <c r="D17" s="109"/>
      <c r="E17" s="73"/>
      <c r="F17" s="110"/>
      <c r="G17" s="73"/>
      <c r="H17" s="110"/>
      <c r="I17" s="111"/>
      <c r="J17" s="73"/>
      <c r="K17" s="120"/>
    </row>
    <row r="18" spans="1:11" ht="24" x14ac:dyDescent="0.55000000000000004">
      <c r="A18" s="167">
        <v>4</v>
      </c>
      <c r="B18" s="63" t="s">
        <v>206</v>
      </c>
      <c r="C18" s="103">
        <v>59545.5</v>
      </c>
      <c r="D18" s="103">
        <v>55105</v>
      </c>
      <c r="E18" s="81" t="s">
        <v>82</v>
      </c>
      <c r="F18" s="82" t="s">
        <v>84</v>
      </c>
      <c r="G18" s="105">
        <v>60615.5</v>
      </c>
      <c r="H18" s="82" t="s">
        <v>84</v>
      </c>
      <c r="I18" s="103">
        <v>59545.5</v>
      </c>
      <c r="J18" s="84" t="s">
        <v>83</v>
      </c>
      <c r="K18" s="118" t="s">
        <v>207</v>
      </c>
    </row>
    <row r="19" spans="1:11" ht="24" x14ac:dyDescent="0.55000000000000004">
      <c r="A19" s="168"/>
      <c r="B19" s="70" t="s">
        <v>56</v>
      </c>
      <c r="C19" s="100"/>
      <c r="D19" s="106"/>
      <c r="E19" s="71"/>
      <c r="F19" s="88"/>
      <c r="G19" s="70"/>
      <c r="H19" s="88"/>
      <c r="I19" s="100"/>
      <c r="J19" s="87"/>
      <c r="K19" s="120" t="s">
        <v>201</v>
      </c>
    </row>
    <row r="20" spans="1:11" ht="24" x14ac:dyDescent="0.55000000000000004">
      <c r="A20" s="168"/>
      <c r="B20" s="71"/>
      <c r="C20" s="100"/>
      <c r="D20" s="106"/>
      <c r="E20" s="71"/>
      <c r="F20" s="88"/>
      <c r="G20" s="70"/>
      <c r="H20" s="70"/>
      <c r="I20" s="100"/>
      <c r="J20" s="73"/>
      <c r="K20" s="86"/>
    </row>
    <row r="21" spans="1:11" ht="24" x14ac:dyDescent="0.55000000000000004">
      <c r="A21" s="167">
        <v>5</v>
      </c>
      <c r="B21" s="63" t="s">
        <v>208</v>
      </c>
      <c r="C21" s="103">
        <v>88596</v>
      </c>
      <c r="D21" s="103">
        <v>86670</v>
      </c>
      <c r="E21" s="81" t="s">
        <v>82</v>
      </c>
      <c r="F21" s="82" t="s">
        <v>126</v>
      </c>
      <c r="G21" s="105">
        <v>98440</v>
      </c>
      <c r="H21" s="82" t="s">
        <v>126</v>
      </c>
      <c r="I21" s="103">
        <v>88596</v>
      </c>
      <c r="J21" s="84" t="s">
        <v>83</v>
      </c>
      <c r="K21" s="118" t="s">
        <v>210</v>
      </c>
    </row>
    <row r="22" spans="1:11" ht="24" x14ac:dyDescent="0.55000000000000004">
      <c r="A22" s="168"/>
      <c r="B22" s="70" t="s">
        <v>209</v>
      </c>
      <c r="C22" s="100"/>
      <c r="D22" s="106"/>
      <c r="E22" s="71"/>
      <c r="F22" s="88"/>
      <c r="G22" s="70"/>
      <c r="H22" s="88"/>
      <c r="I22" s="100"/>
      <c r="J22" s="87"/>
      <c r="K22" s="120" t="s">
        <v>211</v>
      </c>
    </row>
    <row r="23" spans="1:11" ht="24" x14ac:dyDescent="0.55000000000000004">
      <c r="A23" s="169"/>
      <c r="B23" s="71"/>
      <c r="C23" s="100"/>
      <c r="D23" s="106"/>
      <c r="E23" s="71"/>
      <c r="F23" s="88"/>
      <c r="G23" s="70"/>
      <c r="H23" s="70"/>
      <c r="I23" s="100"/>
      <c r="J23" s="73"/>
      <c r="K23" s="86"/>
    </row>
    <row r="24" spans="1:11" ht="24" x14ac:dyDescent="0.55000000000000004">
      <c r="A24" s="168">
        <v>6</v>
      </c>
      <c r="B24" s="72" t="s">
        <v>182</v>
      </c>
      <c r="C24" s="103">
        <v>33173</v>
      </c>
      <c r="D24" s="104">
        <v>33170</v>
      </c>
      <c r="E24" s="81" t="s">
        <v>82</v>
      </c>
      <c r="F24" s="82" t="s">
        <v>93</v>
      </c>
      <c r="G24" s="112">
        <v>34133</v>
      </c>
      <c r="H24" s="82" t="s">
        <v>93</v>
      </c>
      <c r="I24" s="103">
        <v>33170</v>
      </c>
      <c r="J24" s="84" t="s">
        <v>137</v>
      </c>
      <c r="K24" s="118" t="s">
        <v>212</v>
      </c>
    </row>
    <row r="25" spans="1:11" ht="24" x14ac:dyDescent="0.55000000000000004">
      <c r="A25" s="168"/>
      <c r="B25" s="58" t="s">
        <v>30</v>
      </c>
      <c r="C25" s="100"/>
      <c r="D25" s="106"/>
      <c r="E25" s="71"/>
      <c r="F25" s="107" t="s">
        <v>46</v>
      </c>
      <c r="G25" s="70"/>
      <c r="H25" s="107" t="s">
        <v>46</v>
      </c>
      <c r="I25" s="100"/>
      <c r="J25" s="87"/>
      <c r="K25" s="120" t="s">
        <v>213</v>
      </c>
    </row>
    <row r="26" spans="1:11" ht="24" x14ac:dyDescent="0.55000000000000004">
      <c r="A26" s="169"/>
      <c r="B26" s="73"/>
      <c r="C26" s="113"/>
      <c r="D26" s="109"/>
      <c r="E26" s="73"/>
      <c r="F26" s="114"/>
      <c r="G26" s="76"/>
      <c r="H26" s="76"/>
      <c r="I26" s="113"/>
      <c r="J26" s="73"/>
      <c r="K26" s="120"/>
    </row>
    <row r="27" spans="1:11" ht="24" x14ac:dyDescent="0.55000000000000004">
      <c r="A27" s="167">
        <v>7</v>
      </c>
      <c r="B27" s="63" t="s">
        <v>215</v>
      </c>
      <c r="C27" s="79">
        <v>21614</v>
      </c>
      <c r="D27" s="115">
        <v>21614</v>
      </c>
      <c r="E27" s="81" t="s">
        <v>82</v>
      </c>
      <c r="F27" s="82" t="s">
        <v>85</v>
      </c>
      <c r="G27" s="116">
        <v>22042</v>
      </c>
      <c r="H27" s="82" t="s">
        <v>85</v>
      </c>
      <c r="I27" s="79">
        <v>21614</v>
      </c>
      <c r="J27" s="84" t="s">
        <v>83</v>
      </c>
      <c r="K27" s="118" t="s">
        <v>214</v>
      </c>
    </row>
    <row r="28" spans="1:11" ht="24" x14ac:dyDescent="0.55000000000000004">
      <c r="A28" s="168"/>
      <c r="B28" s="70" t="s">
        <v>216</v>
      </c>
      <c r="C28" s="85"/>
      <c r="D28" s="86"/>
      <c r="E28" s="87"/>
      <c r="F28" s="88" t="s">
        <v>80</v>
      </c>
      <c r="G28" s="124"/>
      <c r="H28" s="88" t="s">
        <v>80</v>
      </c>
      <c r="I28" s="85"/>
      <c r="J28" s="87"/>
      <c r="K28" s="120" t="s">
        <v>213</v>
      </c>
    </row>
    <row r="29" spans="1:11" ht="24" x14ac:dyDescent="0.55000000000000004">
      <c r="A29" s="169"/>
      <c r="B29" s="164"/>
      <c r="C29" s="175"/>
      <c r="D29" s="176"/>
      <c r="E29" s="73"/>
      <c r="F29" s="177"/>
      <c r="G29" s="178"/>
      <c r="H29" s="177"/>
      <c r="I29" s="179"/>
      <c r="J29" s="129"/>
      <c r="K29" s="173"/>
    </row>
    <row r="30" spans="1:11" ht="24" x14ac:dyDescent="0.55000000000000004">
      <c r="A30" s="153"/>
      <c r="B30" s="154"/>
      <c r="C30" s="155"/>
      <c r="D30" s="180"/>
      <c r="E30" s="181"/>
      <c r="F30" s="182"/>
      <c r="G30" s="158"/>
      <c r="H30" s="182"/>
      <c r="I30" s="155"/>
      <c r="J30" s="156"/>
      <c r="K30" s="159"/>
    </row>
    <row r="31" spans="1:11" ht="24" x14ac:dyDescent="0.55000000000000004">
      <c r="A31" s="171"/>
      <c r="B31" s="172"/>
      <c r="C31" s="183"/>
      <c r="D31" s="124"/>
      <c r="E31" s="106"/>
      <c r="F31" s="184"/>
      <c r="G31" s="185"/>
      <c r="H31" s="184"/>
      <c r="I31" s="183"/>
      <c r="J31" s="166"/>
      <c r="K31" s="186"/>
    </row>
    <row r="32" spans="1:11" ht="24" x14ac:dyDescent="0.25">
      <c r="A32" s="187" t="s">
        <v>13</v>
      </c>
      <c r="B32" s="352" t="s">
        <v>14</v>
      </c>
      <c r="C32" s="370" t="s">
        <v>87</v>
      </c>
      <c r="D32" s="352" t="s">
        <v>16</v>
      </c>
      <c r="E32" s="187" t="s">
        <v>17</v>
      </c>
      <c r="F32" s="341" t="s">
        <v>18</v>
      </c>
      <c r="G32" s="342"/>
      <c r="H32" s="345" t="s">
        <v>19</v>
      </c>
      <c r="I32" s="346"/>
      <c r="J32" s="349" t="s">
        <v>20</v>
      </c>
      <c r="K32" s="370" t="s">
        <v>21</v>
      </c>
    </row>
    <row r="33" spans="1:16" ht="24" x14ac:dyDescent="0.25">
      <c r="A33" s="188" t="s">
        <v>23</v>
      </c>
      <c r="B33" s="353"/>
      <c r="C33" s="371"/>
      <c r="D33" s="353"/>
      <c r="E33" s="188" t="s">
        <v>22</v>
      </c>
      <c r="F33" s="343"/>
      <c r="G33" s="344"/>
      <c r="H33" s="347"/>
      <c r="I33" s="348"/>
      <c r="J33" s="350"/>
      <c r="K33" s="371"/>
    </row>
    <row r="34" spans="1:16" ht="24" x14ac:dyDescent="0.55000000000000004">
      <c r="A34" s="122"/>
      <c r="B34" s="354"/>
      <c r="C34" s="372"/>
      <c r="D34" s="354"/>
      <c r="E34" s="149"/>
      <c r="F34" s="163" t="s">
        <v>157</v>
      </c>
      <c r="G34" s="151" t="s">
        <v>158</v>
      </c>
      <c r="H34" s="163" t="s">
        <v>159</v>
      </c>
      <c r="I34" s="152" t="s">
        <v>158</v>
      </c>
      <c r="J34" s="351"/>
      <c r="K34" s="372"/>
    </row>
    <row r="35" spans="1:16" ht="24" x14ac:dyDescent="0.55000000000000004">
      <c r="A35" s="167">
        <v>8</v>
      </c>
      <c r="B35" s="74" t="s">
        <v>141</v>
      </c>
      <c r="C35" s="94">
        <v>47080</v>
      </c>
      <c r="D35" s="104">
        <v>47080</v>
      </c>
      <c r="E35" s="81" t="s">
        <v>82</v>
      </c>
      <c r="F35" s="82" t="s">
        <v>217</v>
      </c>
      <c r="G35" s="95">
        <v>51360</v>
      </c>
      <c r="H35" s="82" t="s">
        <v>217</v>
      </c>
      <c r="I35" s="94">
        <v>47080</v>
      </c>
      <c r="J35" s="84" t="s">
        <v>137</v>
      </c>
      <c r="K35" s="118" t="s">
        <v>218</v>
      </c>
    </row>
    <row r="36" spans="1:16" ht="21.75" customHeight="1" x14ac:dyDescent="0.55000000000000004">
      <c r="A36" s="168"/>
      <c r="B36" s="74" t="s">
        <v>56</v>
      </c>
      <c r="C36" s="96"/>
      <c r="D36" s="125"/>
      <c r="E36" s="71"/>
      <c r="F36" s="88" t="s">
        <v>80</v>
      </c>
      <c r="G36" s="127"/>
      <c r="H36" s="88" t="s">
        <v>80</v>
      </c>
      <c r="I36" s="99"/>
      <c r="J36" s="87"/>
      <c r="K36" s="120" t="s">
        <v>213</v>
      </c>
      <c r="P36" s="128"/>
    </row>
    <row r="37" spans="1:16" ht="13.5" customHeight="1" x14ac:dyDescent="0.55000000000000004">
      <c r="A37" s="188"/>
      <c r="B37" s="74"/>
      <c r="C37" s="96"/>
      <c r="D37" s="125"/>
      <c r="E37" s="71"/>
      <c r="F37" s="88"/>
      <c r="G37" s="127"/>
      <c r="H37" s="88"/>
      <c r="I37" s="99"/>
      <c r="J37" s="87"/>
      <c r="K37" s="120"/>
      <c r="P37" s="128"/>
    </row>
    <row r="38" spans="1:16" ht="24" x14ac:dyDescent="0.55000000000000004">
      <c r="A38" s="167">
        <v>9</v>
      </c>
      <c r="B38" s="63" t="s">
        <v>90</v>
      </c>
      <c r="C38" s="94">
        <v>48278.400000000001</v>
      </c>
      <c r="D38" s="104">
        <v>48278.400000000001</v>
      </c>
      <c r="E38" s="81" t="s">
        <v>82</v>
      </c>
      <c r="F38" s="82" t="s">
        <v>127</v>
      </c>
      <c r="G38" s="95">
        <v>50076</v>
      </c>
      <c r="H38" s="82" t="s">
        <v>127</v>
      </c>
      <c r="I38" s="94">
        <v>48278.400000000001</v>
      </c>
      <c r="J38" s="84" t="s">
        <v>137</v>
      </c>
      <c r="K38" s="118" t="s">
        <v>219</v>
      </c>
      <c r="P38" s="128"/>
    </row>
    <row r="39" spans="1:16" ht="24" x14ac:dyDescent="0.55000000000000004">
      <c r="A39" s="168"/>
      <c r="B39" s="74" t="s">
        <v>30</v>
      </c>
      <c r="C39" s="96"/>
      <c r="D39" s="125"/>
      <c r="E39" s="71"/>
      <c r="F39" s="88"/>
      <c r="G39" s="127"/>
      <c r="H39" s="88"/>
      <c r="I39" s="99"/>
      <c r="J39" s="87"/>
      <c r="K39" s="120" t="s">
        <v>220</v>
      </c>
      <c r="P39" s="128"/>
    </row>
    <row r="40" spans="1:16" ht="15" customHeight="1" x14ac:dyDescent="0.55000000000000004">
      <c r="A40" s="188"/>
      <c r="B40" s="78"/>
      <c r="C40" s="175"/>
      <c r="D40" s="189"/>
      <c r="E40" s="76"/>
      <c r="F40" s="88"/>
      <c r="G40" s="185"/>
      <c r="H40" s="88"/>
      <c r="I40" s="183"/>
      <c r="J40" s="87"/>
      <c r="K40" s="120"/>
      <c r="P40" s="128"/>
    </row>
    <row r="41" spans="1:16" ht="24" x14ac:dyDescent="0.55000000000000004">
      <c r="A41" s="167">
        <v>10</v>
      </c>
      <c r="B41" s="63" t="s">
        <v>112</v>
      </c>
      <c r="C41" s="131">
        <v>95230</v>
      </c>
      <c r="D41" s="132">
        <v>95230</v>
      </c>
      <c r="E41" s="81" t="s">
        <v>82</v>
      </c>
      <c r="F41" s="82" t="s">
        <v>135</v>
      </c>
      <c r="G41" s="133"/>
      <c r="H41" s="82" t="s">
        <v>135</v>
      </c>
      <c r="I41" s="134">
        <v>95230</v>
      </c>
      <c r="J41" s="84" t="s">
        <v>137</v>
      </c>
      <c r="K41" s="118" t="s">
        <v>222</v>
      </c>
      <c r="P41" s="128"/>
    </row>
    <row r="42" spans="1:16" ht="24" x14ac:dyDescent="0.55000000000000004">
      <c r="A42" s="168"/>
      <c r="B42" s="70" t="s">
        <v>56</v>
      </c>
      <c r="C42" s="135"/>
      <c r="D42" s="87"/>
      <c r="E42" s="87"/>
      <c r="F42" s="88"/>
      <c r="G42" s="136"/>
      <c r="H42" s="88"/>
      <c r="I42" s="137"/>
      <c r="J42" s="87"/>
      <c r="K42" s="120" t="s">
        <v>220</v>
      </c>
      <c r="P42" s="128"/>
    </row>
    <row r="43" spans="1:16" ht="14.25" customHeight="1" x14ac:dyDescent="0.55000000000000004">
      <c r="A43" s="169"/>
      <c r="B43" s="76"/>
      <c r="C43" s="138"/>
      <c r="D43" s="129"/>
      <c r="E43" s="129"/>
      <c r="F43" s="91"/>
      <c r="G43" s="139"/>
      <c r="H43" s="91"/>
      <c r="I43" s="140"/>
      <c r="J43" s="73"/>
      <c r="K43" s="122"/>
      <c r="P43" s="128"/>
    </row>
    <row r="44" spans="1:16" ht="24" x14ac:dyDescent="0.55000000000000004">
      <c r="A44" s="167">
        <v>11</v>
      </c>
      <c r="B44" s="77" t="s">
        <v>223</v>
      </c>
      <c r="C44" s="141">
        <v>66340</v>
      </c>
      <c r="D44" s="132">
        <v>66340</v>
      </c>
      <c r="E44" s="81" t="s">
        <v>82</v>
      </c>
      <c r="F44" s="82" t="s">
        <v>130</v>
      </c>
      <c r="G44" s="133">
        <v>68480</v>
      </c>
      <c r="H44" s="82" t="s">
        <v>130</v>
      </c>
      <c r="I44" s="141">
        <v>66340</v>
      </c>
      <c r="J44" s="84" t="s">
        <v>83</v>
      </c>
      <c r="K44" s="118" t="s">
        <v>221</v>
      </c>
      <c r="P44" s="128"/>
    </row>
    <row r="45" spans="1:16" ht="24" x14ac:dyDescent="0.55000000000000004">
      <c r="A45" s="168"/>
      <c r="B45" s="77" t="s">
        <v>56</v>
      </c>
      <c r="C45" s="137"/>
      <c r="D45" s="87"/>
      <c r="E45" s="87"/>
      <c r="F45" s="88" t="s">
        <v>80</v>
      </c>
      <c r="G45" s="136"/>
      <c r="H45" s="88" t="s">
        <v>80</v>
      </c>
      <c r="I45" s="137"/>
      <c r="J45" s="87"/>
      <c r="K45" s="120" t="s">
        <v>220</v>
      </c>
      <c r="P45" s="128"/>
    </row>
    <row r="46" spans="1:16" ht="8.25" customHeight="1" x14ac:dyDescent="0.55000000000000004">
      <c r="A46" s="169"/>
      <c r="B46" s="76"/>
      <c r="C46" s="140"/>
      <c r="D46" s="129"/>
      <c r="E46" s="129"/>
      <c r="F46" s="73"/>
      <c r="G46" s="139"/>
      <c r="H46" s="73"/>
      <c r="I46" s="140"/>
      <c r="J46" s="129"/>
      <c r="K46" s="122"/>
      <c r="P46" s="128"/>
    </row>
    <row r="47" spans="1:16" ht="24" x14ac:dyDescent="0.55000000000000004">
      <c r="A47" s="168">
        <v>12</v>
      </c>
      <c r="B47" s="63" t="s">
        <v>225</v>
      </c>
      <c r="C47" s="79">
        <v>5136</v>
      </c>
      <c r="D47" s="115">
        <v>5136</v>
      </c>
      <c r="E47" s="81" t="s">
        <v>82</v>
      </c>
      <c r="F47" s="82" t="s">
        <v>226</v>
      </c>
      <c r="G47" s="142">
        <v>5220.74</v>
      </c>
      <c r="H47" s="82" t="s">
        <v>226</v>
      </c>
      <c r="I47" s="115">
        <v>5136</v>
      </c>
      <c r="J47" s="84" t="s">
        <v>137</v>
      </c>
      <c r="K47" s="118" t="s">
        <v>224</v>
      </c>
      <c r="P47" s="128"/>
    </row>
    <row r="48" spans="1:16" ht="24" x14ac:dyDescent="0.55000000000000004">
      <c r="A48" s="168"/>
      <c r="B48" s="70" t="s">
        <v>78</v>
      </c>
      <c r="C48" s="85"/>
      <c r="D48" s="86"/>
      <c r="E48" s="87"/>
      <c r="F48" s="88" t="s">
        <v>80</v>
      </c>
      <c r="G48" s="124"/>
      <c r="H48" s="88" t="s">
        <v>80</v>
      </c>
      <c r="I48" s="85"/>
      <c r="J48" s="87"/>
      <c r="K48" s="120" t="s">
        <v>220</v>
      </c>
      <c r="P48" s="128"/>
    </row>
    <row r="49" spans="1:16" ht="12" customHeight="1" x14ac:dyDescent="0.55000000000000004">
      <c r="A49" s="169"/>
      <c r="B49" s="76"/>
      <c r="C49" s="90"/>
      <c r="D49" s="76"/>
      <c r="E49" s="73"/>
      <c r="F49" s="91"/>
      <c r="G49" s="109"/>
      <c r="H49" s="91"/>
      <c r="I49" s="93"/>
      <c r="J49" s="76"/>
      <c r="K49" s="122"/>
      <c r="P49" s="128"/>
    </row>
    <row r="50" spans="1:16" ht="24" x14ac:dyDescent="0.55000000000000004">
      <c r="A50" s="167">
        <v>13</v>
      </c>
      <c r="B50" s="74" t="s">
        <v>94</v>
      </c>
      <c r="C50" s="94">
        <v>22444.32</v>
      </c>
      <c r="D50" s="104">
        <v>22444.32</v>
      </c>
      <c r="E50" s="81" t="s">
        <v>82</v>
      </c>
      <c r="F50" s="82" t="s">
        <v>227</v>
      </c>
      <c r="G50" s="95">
        <v>24164.880000000001</v>
      </c>
      <c r="H50" s="82" t="s">
        <v>227</v>
      </c>
      <c r="I50" s="94">
        <v>22444.32</v>
      </c>
      <c r="J50" s="84" t="s">
        <v>83</v>
      </c>
      <c r="K50" s="118" t="s">
        <v>228</v>
      </c>
      <c r="P50" s="128"/>
    </row>
    <row r="51" spans="1:16" ht="24" x14ac:dyDescent="0.55000000000000004">
      <c r="A51" s="168"/>
      <c r="B51" s="74" t="s">
        <v>142</v>
      </c>
      <c r="C51" s="96"/>
      <c r="D51" s="125"/>
      <c r="E51" s="71"/>
      <c r="F51" s="126" t="s">
        <v>80</v>
      </c>
      <c r="G51" s="127"/>
      <c r="H51" s="126" t="s">
        <v>80</v>
      </c>
      <c r="I51" s="99"/>
      <c r="J51" s="87"/>
      <c r="K51" s="120" t="s">
        <v>233</v>
      </c>
      <c r="M51" s="143"/>
      <c r="P51" s="128"/>
    </row>
    <row r="52" spans="1:16" ht="10.5" customHeight="1" x14ac:dyDescent="0.55000000000000004">
      <c r="A52" s="169"/>
      <c r="B52" s="76"/>
      <c r="C52" s="113"/>
      <c r="D52" s="144"/>
      <c r="E52" s="76"/>
      <c r="F52" s="91"/>
      <c r="G52" s="93"/>
      <c r="H52" s="114"/>
      <c r="I52" s="93"/>
      <c r="J52" s="73"/>
      <c r="K52" s="122"/>
      <c r="P52" s="128"/>
    </row>
    <row r="53" spans="1:16" ht="24" x14ac:dyDescent="0.55000000000000004">
      <c r="A53" s="167">
        <v>14</v>
      </c>
      <c r="B53" s="74" t="s">
        <v>205</v>
      </c>
      <c r="C53" s="94">
        <v>15985.8</v>
      </c>
      <c r="D53" s="104">
        <v>15985.8</v>
      </c>
      <c r="E53" s="81" t="s">
        <v>82</v>
      </c>
      <c r="F53" s="82" t="s">
        <v>149</v>
      </c>
      <c r="G53" s="95">
        <v>17911.8</v>
      </c>
      <c r="H53" s="82" t="s">
        <v>149</v>
      </c>
      <c r="I53" s="94">
        <v>15985.8</v>
      </c>
      <c r="J53" s="84" t="s">
        <v>137</v>
      </c>
      <c r="K53" s="118" t="s">
        <v>229</v>
      </c>
    </row>
    <row r="54" spans="1:16" ht="24" x14ac:dyDescent="0.55000000000000004">
      <c r="A54" s="168"/>
      <c r="B54" s="74" t="s">
        <v>56</v>
      </c>
      <c r="C54" s="96"/>
      <c r="D54" s="125"/>
      <c r="E54" s="71"/>
      <c r="F54" s="126" t="s">
        <v>97</v>
      </c>
      <c r="G54" s="127"/>
      <c r="H54" s="126" t="s">
        <v>97</v>
      </c>
      <c r="I54" s="99"/>
      <c r="J54" s="87"/>
      <c r="K54" s="120" t="s">
        <v>233</v>
      </c>
    </row>
    <row r="55" spans="1:16" ht="13.5" customHeight="1" x14ac:dyDescent="0.55000000000000004">
      <c r="A55" s="169"/>
      <c r="B55" s="76"/>
      <c r="C55" s="113"/>
      <c r="D55" s="144"/>
      <c r="E55" s="76"/>
      <c r="F55" s="91"/>
      <c r="G55" s="93"/>
      <c r="H55" s="114"/>
      <c r="I55" s="93"/>
      <c r="J55" s="129"/>
      <c r="K55" s="173"/>
    </row>
    <row r="56" spans="1:16" ht="24" x14ac:dyDescent="0.55000000000000004">
      <c r="A56" s="167">
        <v>15</v>
      </c>
      <c r="B56" s="74" t="s">
        <v>99</v>
      </c>
      <c r="C56" s="94">
        <v>77682</v>
      </c>
      <c r="D56" s="104">
        <v>77682</v>
      </c>
      <c r="E56" s="81" t="s">
        <v>82</v>
      </c>
      <c r="F56" s="82" t="s">
        <v>231</v>
      </c>
      <c r="G56" s="95">
        <v>88285.7</v>
      </c>
      <c r="H56" s="82" t="s">
        <v>231</v>
      </c>
      <c r="I56" s="94">
        <v>77682</v>
      </c>
      <c r="J56" s="84" t="s">
        <v>137</v>
      </c>
      <c r="K56" s="118" t="s">
        <v>230</v>
      </c>
    </row>
    <row r="57" spans="1:16" ht="24" x14ac:dyDescent="0.55000000000000004">
      <c r="A57" s="168"/>
      <c r="B57" s="74" t="s">
        <v>114</v>
      </c>
      <c r="C57" s="96"/>
      <c r="D57" s="125"/>
      <c r="E57" s="71"/>
      <c r="F57" s="126" t="s">
        <v>172</v>
      </c>
      <c r="G57" s="127"/>
      <c r="H57" s="126" t="s">
        <v>172</v>
      </c>
      <c r="I57" s="99"/>
      <c r="J57" s="87"/>
      <c r="K57" s="120" t="s">
        <v>234</v>
      </c>
    </row>
    <row r="58" spans="1:16" ht="14.25" customHeight="1" x14ac:dyDescent="0.55000000000000004">
      <c r="A58" s="169"/>
      <c r="B58" s="76"/>
      <c r="C58" s="113"/>
      <c r="D58" s="144"/>
      <c r="E58" s="76"/>
      <c r="F58" s="91"/>
      <c r="G58" s="93"/>
      <c r="H58" s="114"/>
      <c r="I58" s="93"/>
      <c r="J58" s="129"/>
      <c r="K58" s="173"/>
    </row>
    <row r="59" spans="1:16" ht="21.75" customHeight="1" thickBot="1" x14ac:dyDescent="0.6">
      <c r="B59" s="170"/>
      <c r="F59" s="59" t="s">
        <v>232</v>
      </c>
      <c r="G59" s="59"/>
      <c r="H59" s="66"/>
      <c r="I59" s="67">
        <f>SUM(I9:I55)</f>
        <v>694736.02</v>
      </c>
      <c r="J59" s="58" t="s">
        <v>118</v>
      </c>
      <c r="P59" s="128"/>
    </row>
    <row r="60" spans="1:16" ht="21.75" customHeight="1" thickTop="1" x14ac:dyDescent="0.55000000000000004">
      <c r="B60" s="170"/>
      <c r="F60" s="59"/>
      <c r="G60" s="59"/>
      <c r="H60" s="66"/>
      <c r="I60" s="66"/>
      <c r="J60" s="58"/>
      <c r="P60" s="128"/>
    </row>
    <row r="61" spans="1:16" ht="21.75" customHeight="1" x14ac:dyDescent="0.55000000000000004">
      <c r="B61" s="170"/>
      <c r="F61" s="59"/>
      <c r="G61" s="59"/>
      <c r="H61" s="66"/>
      <c r="I61" s="66"/>
      <c r="J61" s="58"/>
      <c r="P61" s="128"/>
    </row>
    <row r="62" spans="1:16" x14ac:dyDescent="0.25">
      <c r="J62" s="143"/>
      <c r="P62" s="128"/>
    </row>
    <row r="63" spans="1:16" ht="24" x14ac:dyDescent="0.55000000000000004">
      <c r="A63" s="61" t="s">
        <v>119</v>
      </c>
      <c r="B63" s="61"/>
      <c r="C63" s="61"/>
      <c r="D63" s="61" t="s">
        <v>120</v>
      </c>
      <c r="E63" s="61"/>
      <c r="F63" s="61"/>
      <c r="G63" s="61" t="s">
        <v>123</v>
      </c>
      <c r="H63" s="61" t="s">
        <v>107</v>
      </c>
      <c r="I63" s="61"/>
      <c r="J63" s="61"/>
      <c r="P63" s="128"/>
    </row>
    <row r="64" spans="1:16" ht="24" x14ac:dyDescent="0.25">
      <c r="A64" s="59"/>
      <c r="B64" s="59"/>
      <c r="C64" s="59" t="s">
        <v>136</v>
      </c>
      <c r="D64" s="59"/>
      <c r="E64" s="59"/>
      <c r="F64" s="59"/>
      <c r="G64" s="59" t="s">
        <v>124</v>
      </c>
      <c r="H64" s="59" t="s">
        <v>108</v>
      </c>
      <c r="I64" s="59"/>
      <c r="J64" s="59"/>
      <c r="P64" s="128"/>
    </row>
    <row r="65" spans="1:16" ht="36" customHeight="1" x14ac:dyDescent="0.25">
      <c r="G65" s="146"/>
    </row>
    <row r="68" spans="1:16" x14ac:dyDescent="0.25">
      <c r="P68" s="128"/>
    </row>
    <row r="69" spans="1:16" x14ac:dyDescent="0.25">
      <c r="P69" s="128"/>
    </row>
    <row r="70" spans="1:16" x14ac:dyDescent="0.25">
      <c r="P70" s="128"/>
    </row>
    <row r="71" spans="1:16" x14ac:dyDescent="0.25">
      <c r="P71" s="128"/>
    </row>
    <row r="72" spans="1:16" x14ac:dyDescent="0.25">
      <c r="P72" s="128"/>
    </row>
    <row r="73" spans="1:16" x14ac:dyDescent="0.25">
      <c r="A73" s="146"/>
      <c r="P73" s="128"/>
    </row>
    <row r="74" spans="1:16" x14ac:dyDescent="0.25">
      <c r="P74" s="128"/>
    </row>
    <row r="75" spans="1:16" x14ac:dyDescent="0.25">
      <c r="P75" s="128"/>
    </row>
    <row r="76" spans="1:16" x14ac:dyDescent="0.25">
      <c r="P76" s="128"/>
    </row>
    <row r="77" spans="1:16" x14ac:dyDescent="0.25">
      <c r="P77" s="128"/>
    </row>
    <row r="78" spans="1:16" x14ac:dyDescent="0.25">
      <c r="P78" s="128"/>
    </row>
    <row r="79" spans="1:16" x14ac:dyDescent="0.25">
      <c r="P79" s="128"/>
    </row>
    <row r="80" spans="1:16" x14ac:dyDescent="0.25">
      <c r="P80" s="128"/>
    </row>
    <row r="81" spans="16:16" x14ac:dyDescent="0.25">
      <c r="P81" s="128"/>
    </row>
    <row r="82" spans="16:16" x14ac:dyDescent="0.25">
      <c r="P82" s="128"/>
    </row>
    <row r="83" spans="16:16" x14ac:dyDescent="0.25">
      <c r="P83" s="128"/>
    </row>
    <row r="84" spans="16:16" x14ac:dyDescent="0.25">
      <c r="P84" s="128"/>
    </row>
    <row r="85" spans="16:16" x14ac:dyDescent="0.25">
      <c r="P85" s="128"/>
    </row>
    <row r="86" spans="16:16" x14ac:dyDescent="0.25">
      <c r="P86" s="128"/>
    </row>
    <row r="87" spans="16:16" x14ac:dyDescent="0.25">
      <c r="P87" s="128"/>
    </row>
    <row r="88" spans="16:16" x14ac:dyDescent="0.25">
      <c r="P88" s="128"/>
    </row>
    <row r="89" spans="16:16" x14ac:dyDescent="0.25">
      <c r="P89" s="128"/>
    </row>
    <row r="90" spans="16:16" x14ac:dyDescent="0.25">
      <c r="P90" s="128"/>
    </row>
    <row r="91" spans="16:16" x14ac:dyDescent="0.25">
      <c r="P91" s="128"/>
    </row>
    <row r="92" spans="16:16" x14ac:dyDescent="0.25">
      <c r="P92" s="128"/>
    </row>
    <row r="93" spans="16:16" x14ac:dyDescent="0.25">
      <c r="P93" s="128"/>
    </row>
    <row r="94" spans="16:16" x14ac:dyDescent="0.25">
      <c r="P94" s="128"/>
    </row>
    <row r="95" spans="16:16" x14ac:dyDescent="0.25">
      <c r="P95" s="128"/>
    </row>
    <row r="96" spans="16:16" ht="25.5" customHeight="1" x14ac:dyDescent="0.25"/>
    <row r="99" spans="16:16" x14ac:dyDescent="0.25">
      <c r="P99" s="128"/>
    </row>
    <row r="100" spans="16:16" x14ac:dyDescent="0.25">
      <c r="P100" s="128"/>
    </row>
    <row r="101" spans="16:16" x14ac:dyDescent="0.25">
      <c r="P101" s="128"/>
    </row>
    <row r="102" spans="16:16" x14ac:dyDescent="0.25">
      <c r="P102" s="128"/>
    </row>
    <row r="103" spans="16:16" x14ac:dyDescent="0.25">
      <c r="P103" s="128"/>
    </row>
    <row r="104" spans="16:16" x14ac:dyDescent="0.25">
      <c r="P104" s="128"/>
    </row>
    <row r="105" spans="16:16" x14ac:dyDescent="0.25">
      <c r="P105" s="128"/>
    </row>
    <row r="106" spans="16:16" x14ac:dyDescent="0.25">
      <c r="P106" s="128"/>
    </row>
    <row r="107" spans="16:16" x14ac:dyDescent="0.25">
      <c r="P107" s="128"/>
    </row>
    <row r="108" spans="16:16" x14ac:dyDescent="0.25">
      <c r="P108" s="128"/>
    </row>
    <row r="109" spans="16:16" x14ac:dyDescent="0.25">
      <c r="P109" s="128"/>
    </row>
    <row r="110" spans="16:16" x14ac:dyDescent="0.25">
      <c r="P110" s="128"/>
    </row>
    <row r="111" spans="16:16" x14ac:dyDescent="0.25">
      <c r="P111" s="128"/>
    </row>
    <row r="112" spans="16:16" x14ac:dyDescent="0.25">
      <c r="P112" s="128"/>
    </row>
    <row r="113" spans="12:16" x14ac:dyDescent="0.25">
      <c r="P113" s="128"/>
    </row>
    <row r="114" spans="12:16" x14ac:dyDescent="0.25">
      <c r="P114" s="128"/>
    </row>
    <row r="115" spans="12:16" x14ac:dyDescent="0.25">
      <c r="P115" s="128"/>
    </row>
    <row r="116" spans="12:16" x14ac:dyDescent="0.25">
      <c r="P116" s="128"/>
    </row>
    <row r="117" spans="12:16" x14ac:dyDescent="0.25">
      <c r="O117" s="128"/>
    </row>
    <row r="118" spans="12:16" x14ac:dyDescent="0.25">
      <c r="O118" s="128"/>
    </row>
    <row r="119" spans="12:16" x14ac:dyDescent="0.25">
      <c r="O119" s="128"/>
    </row>
    <row r="120" spans="12:16" x14ac:dyDescent="0.25">
      <c r="O120" s="128"/>
    </row>
    <row r="121" spans="12:16" x14ac:dyDescent="0.25">
      <c r="O121" s="128"/>
    </row>
    <row r="122" spans="12:16" ht="18.75" customHeight="1" x14ac:dyDescent="0.25">
      <c r="O122" s="128"/>
    </row>
    <row r="123" spans="12:16" ht="18.75" customHeight="1" x14ac:dyDescent="0.25">
      <c r="O123" s="128"/>
    </row>
    <row r="124" spans="12:16" x14ac:dyDescent="0.25">
      <c r="O124" s="128"/>
    </row>
    <row r="125" spans="12:16" x14ac:dyDescent="0.25">
      <c r="O125" s="128"/>
    </row>
    <row r="126" spans="12:16" x14ac:dyDescent="0.25">
      <c r="L126" s="143"/>
      <c r="O126" s="128"/>
    </row>
    <row r="127" spans="12:16" x14ac:dyDescent="0.25">
      <c r="O127" s="128"/>
    </row>
    <row r="128" spans="12:16" x14ac:dyDescent="0.25">
      <c r="P128" s="128"/>
    </row>
    <row r="129" spans="1:11" ht="21.75" customHeight="1" x14ac:dyDescent="0.25"/>
    <row r="131" spans="1:11" s="146" customFormat="1" x14ac:dyDescent="0.2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</row>
  </sheetData>
  <mergeCells count="20">
    <mergeCell ref="K6:K8"/>
    <mergeCell ref="B32:B34"/>
    <mergeCell ref="C32:C34"/>
    <mergeCell ref="D32:D34"/>
    <mergeCell ref="F32:G33"/>
    <mergeCell ref="H32:I33"/>
    <mergeCell ref="J32:J34"/>
    <mergeCell ref="K32:K34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ageMargins left="3.937007874015748E-2" right="3.937007874015748E-2" top="0.55118110236220474" bottom="0.35433070866141736" header="0.31496062992125984" footer="0.31496062992125984"/>
  <pageSetup paperSize="9" scale="7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topLeftCell="A28" workbookViewId="0">
      <selection activeCell="B94" sqref="B94"/>
    </sheetView>
  </sheetViews>
  <sheetFormatPr defaultRowHeight="19.5" x14ac:dyDescent="0.25"/>
  <cols>
    <col min="1" max="1" width="9" style="119"/>
    <col min="2" max="2" width="48.375" style="119" customWidth="1"/>
    <col min="3" max="3" width="11.375" style="119" customWidth="1"/>
    <col min="4" max="4" width="10.75" style="119" customWidth="1"/>
    <col min="5" max="5" width="12.25" style="119" customWidth="1"/>
    <col min="6" max="6" width="20.625" style="119" customWidth="1"/>
    <col min="7" max="7" width="11.875" style="119" customWidth="1"/>
    <col min="8" max="8" width="21.375" style="119" customWidth="1"/>
    <col min="9" max="9" width="14" style="119" customWidth="1"/>
    <col min="10" max="10" width="12.875" style="119" customWidth="1"/>
    <col min="11" max="11" width="16.625" style="119" customWidth="1"/>
    <col min="12" max="16384" width="9" style="119"/>
  </cols>
  <sheetData>
    <row r="1" spans="1:11" ht="24" x14ac:dyDescent="0.5500000000000000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x14ac:dyDescent="0.55000000000000004">
      <c r="A2" s="338" t="s">
        <v>235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236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357" t="s">
        <v>9</v>
      </c>
      <c r="G5" s="357"/>
      <c r="H5" s="357" t="s">
        <v>10</v>
      </c>
      <c r="I5" s="357"/>
      <c r="J5" s="174" t="s">
        <v>11</v>
      </c>
      <c r="K5" s="174" t="s">
        <v>12</v>
      </c>
    </row>
    <row r="6" spans="1:11" ht="24" customHeight="1" x14ac:dyDescent="0.25">
      <c r="A6" s="191" t="s">
        <v>13</v>
      </c>
      <c r="B6" s="352" t="s">
        <v>14</v>
      </c>
      <c r="C6" s="370" t="s">
        <v>87</v>
      </c>
      <c r="D6" s="367" t="s">
        <v>16</v>
      </c>
      <c r="E6" s="191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70" t="s">
        <v>21</v>
      </c>
    </row>
    <row r="7" spans="1:11" ht="24" x14ac:dyDescent="0.25">
      <c r="A7" s="192" t="s">
        <v>23</v>
      </c>
      <c r="B7" s="353"/>
      <c r="C7" s="371"/>
      <c r="D7" s="368"/>
      <c r="E7" s="192" t="s">
        <v>22</v>
      </c>
      <c r="F7" s="373"/>
      <c r="G7" s="374"/>
      <c r="H7" s="375"/>
      <c r="I7" s="376"/>
      <c r="J7" s="350"/>
      <c r="K7" s="371"/>
    </row>
    <row r="8" spans="1:11" ht="24" x14ac:dyDescent="0.55000000000000004">
      <c r="A8" s="122"/>
      <c r="B8" s="354"/>
      <c r="C8" s="372"/>
      <c r="D8" s="369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72"/>
    </row>
    <row r="9" spans="1:11" ht="24" x14ac:dyDescent="0.55000000000000004">
      <c r="A9" s="192">
        <v>1</v>
      </c>
      <c r="B9" s="63" t="s">
        <v>141</v>
      </c>
      <c r="C9" s="79">
        <v>65098.8</v>
      </c>
      <c r="D9" s="80">
        <v>65098.8</v>
      </c>
      <c r="E9" s="81" t="s">
        <v>82</v>
      </c>
      <c r="F9" s="82" t="s">
        <v>237</v>
      </c>
      <c r="G9" s="83">
        <v>100152</v>
      </c>
      <c r="H9" s="82" t="s">
        <v>237</v>
      </c>
      <c r="I9" s="79">
        <v>65098.8</v>
      </c>
      <c r="J9" s="84" t="s">
        <v>137</v>
      </c>
      <c r="K9" s="118" t="s">
        <v>238</v>
      </c>
    </row>
    <row r="10" spans="1:11" ht="24" x14ac:dyDescent="0.55000000000000004">
      <c r="A10" s="192"/>
      <c r="B10" s="70" t="s">
        <v>56</v>
      </c>
      <c r="C10" s="85"/>
      <c r="D10" s="86"/>
      <c r="E10" s="87"/>
      <c r="F10" s="88" t="s">
        <v>147</v>
      </c>
      <c r="G10" s="89"/>
      <c r="H10" s="88" t="s">
        <v>147</v>
      </c>
      <c r="I10" s="85"/>
      <c r="J10" s="87"/>
      <c r="K10" s="120" t="s">
        <v>239</v>
      </c>
    </row>
    <row r="11" spans="1:11" ht="24" x14ac:dyDescent="0.55000000000000004">
      <c r="A11" s="193"/>
      <c r="B11" s="76"/>
      <c r="C11" s="90"/>
      <c r="D11" s="76"/>
      <c r="E11" s="73"/>
      <c r="F11" s="91"/>
      <c r="G11" s="92"/>
      <c r="H11" s="91"/>
      <c r="I11" s="93"/>
      <c r="J11" s="73"/>
      <c r="K11" s="122"/>
    </row>
    <row r="12" spans="1:11" ht="24" x14ac:dyDescent="0.55000000000000004">
      <c r="A12" s="191">
        <v>2</v>
      </c>
      <c r="B12" s="63" t="s">
        <v>112</v>
      </c>
      <c r="C12" s="94">
        <v>59706</v>
      </c>
      <c r="D12" s="80">
        <v>59706</v>
      </c>
      <c r="E12" s="81" t="s">
        <v>82</v>
      </c>
      <c r="F12" s="82" t="s">
        <v>126</v>
      </c>
      <c r="G12" s="95">
        <v>66340</v>
      </c>
      <c r="H12" s="82" t="s">
        <v>126</v>
      </c>
      <c r="I12" s="94">
        <v>59706</v>
      </c>
      <c r="J12" s="84" t="s">
        <v>83</v>
      </c>
      <c r="K12" s="118" t="s">
        <v>240</v>
      </c>
    </row>
    <row r="13" spans="1:11" ht="24" x14ac:dyDescent="0.55000000000000004">
      <c r="A13" s="192"/>
      <c r="B13" s="70" t="s">
        <v>56</v>
      </c>
      <c r="C13" s="96"/>
      <c r="D13" s="97"/>
      <c r="E13" s="87"/>
      <c r="F13" s="88"/>
      <c r="G13" s="98"/>
      <c r="H13" s="88"/>
      <c r="I13" s="99"/>
      <c r="J13" s="87"/>
      <c r="K13" s="120" t="s">
        <v>239</v>
      </c>
    </row>
    <row r="14" spans="1:11" ht="24" x14ac:dyDescent="0.55000000000000004">
      <c r="A14" s="192"/>
      <c r="B14" s="71"/>
      <c r="C14" s="100"/>
      <c r="D14" s="101"/>
      <c r="E14" s="70"/>
      <c r="F14" s="88"/>
      <c r="G14" s="102"/>
      <c r="H14" s="88"/>
      <c r="I14" s="90"/>
      <c r="J14" s="73"/>
      <c r="K14" s="86"/>
    </row>
    <row r="15" spans="1:11" ht="24" x14ac:dyDescent="0.55000000000000004">
      <c r="A15" s="191">
        <v>3</v>
      </c>
      <c r="B15" s="81" t="s">
        <v>215</v>
      </c>
      <c r="C15" s="103">
        <v>96300</v>
      </c>
      <c r="D15" s="104">
        <v>96300</v>
      </c>
      <c r="E15" s="81" t="s">
        <v>82</v>
      </c>
      <c r="F15" s="82" t="s">
        <v>85</v>
      </c>
      <c r="G15" s="105">
        <v>97370</v>
      </c>
      <c r="H15" s="82" t="s">
        <v>85</v>
      </c>
      <c r="I15" s="103">
        <v>96300</v>
      </c>
      <c r="J15" s="84" t="s">
        <v>83</v>
      </c>
      <c r="K15" s="118" t="s">
        <v>242</v>
      </c>
    </row>
    <row r="16" spans="1:11" ht="24" x14ac:dyDescent="0.55000000000000004">
      <c r="A16" s="192"/>
      <c r="B16" s="70" t="s">
        <v>241</v>
      </c>
      <c r="C16" s="100"/>
      <c r="D16" s="106"/>
      <c r="E16" s="71"/>
      <c r="F16" s="88" t="s">
        <v>80</v>
      </c>
      <c r="G16" s="71"/>
      <c r="H16" s="88" t="s">
        <v>80</v>
      </c>
      <c r="I16" s="108"/>
      <c r="J16" s="87"/>
      <c r="K16" s="120" t="s">
        <v>239</v>
      </c>
    </row>
    <row r="17" spans="1:11" ht="24" x14ac:dyDescent="0.55000000000000004">
      <c r="A17" s="192"/>
      <c r="B17" s="71"/>
      <c r="C17" s="100"/>
      <c r="D17" s="109"/>
      <c r="E17" s="73"/>
      <c r="F17" s="110"/>
      <c r="G17" s="73"/>
      <c r="H17" s="110"/>
      <c r="I17" s="111"/>
      <c r="J17" s="73"/>
      <c r="K17" s="120"/>
    </row>
    <row r="18" spans="1:11" ht="24" x14ac:dyDescent="0.55000000000000004">
      <c r="A18" s="191">
        <v>4</v>
      </c>
      <c r="B18" s="63" t="s">
        <v>112</v>
      </c>
      <c r="C18" s="103">
        <v>53714</v>
      </c>
      <c r="D18" s="103">
        <v>53714</v>
      </c>
      <c r="E18" s="81" t="s">
        <v>82</v>
      </c>
      <c r="F18" s="82" t="s">
        <v>85</v>
      </c>
      <c r="G18" s="105">
        <v>54570</v>
      </c>
      <c r="H18" s="82" t="s">
        <v>85</v>
      </c>
      <c r="I18" s="103">
        <v>53714</v>
      </c>
      <c r="J18" s="84" t="s">
        <v>83</v>
      </c>
      <c r="K18" s="118" t="s">
        <v>243</v>
      </c>
    </row>
    <row r="19" spans="1:11" ht="24" x14ac:dyDescent="0.55000000000000004">
      <c r="A19" s="192"/>
      <c r="B19" s="70" t="s">
        <v>30</v>
      </c>
      <c r="C19" s="100"/>
      <c r="D19" s="106"/>
      <c r="E19" s="71"/>
      <c r="F19" s="88" t="s">
        <v>80</v>
      </c>
      <c r="G19" s="70"/>
      <c r="H19" s="88" t="s">
        <v>80</v>
      </c>
      <c r="I19" s="100"/>
      <c r="J19" s="87"/>
      <c r="K19" s="120" t="s">
        <v>244</v>
      </c>
    </row>
    <row r="20" spans="1:11" ht="24" x14ac:dyDescent="0.55000000000000004">
      <c r="A20" s="192"/>
      <c r="B20" s="71"/>
      <c r="C20" s="100"/>
      <c r="D20" s="106"/>
      <c r="E20" s="71"/>
      <c r="F20" s="88"/>
      <c r="G20" s="70"/>
      <c r="H20" s="70"/>
      <c r="I20" s="100"/>
      <c r="J20" s="73"/>
      <c r="K20" s="86"/>
    </row>
    <row r="21" spans="1:11" ht="24" x14ac:dyDescent="0.55000000000000004">
      <c r="A21" s="191">
        <v>5</v>
      </c>
      <c r="B21" s="63" t="s">
        <v>146</v>
      </c>
      <c r="C21" s="103">
        <v>74900</v>
      </c>
      <c r="D21" s="103">
        <v>74900</v>
      </c>
      <c r="E21" s="81" t="s">
        <v>82</v>
      </c>
      <c r="F21" s="82" t="s">
        <v>130</v>
      </c>
      <c r="G21" s="105">
        <v>77040</v>
      </c>
      <c r="H21" s="82" t="s">
        <v>130</v>
      </c>
      <c r="I21" s="103">
        <v>74900</v>
      </c>
      <c r="J21" s="84" t="s">
        <v>137</v>
      </c>
      <c r="K21" s="118" t="s">
        <v>245</v>
      </c>
    </row>
    <row r="22" spans="1:11" ht="24" x14ac:dyDescent="0.55000000000000004">
      <c r="A22" s="192"/>
      <c r="B22" s="70" t="s">
        <v>246</v>
      </c>
      <c r="C22" s="100"/>
      <c r="D22" s="106"/>
      <c r="E22" s="71"/>
      <c r="F22" s="88" t="s">
        <v>80</v>
      </c>
      <c r="G22" s="70"/>
      <c r="H22" s="88" t="s">
        <v>80</v>
      </c>
      <c r="I22" s="100"/>
      <c r="J22" s="87"/>
      <c r="K22" s="120" t="s">
        <v>244</v>
      </c>
    </row>
    <row r="23" spans="1:11" ht="24" x14ac:dyDescent="0.55000000000000004">
      <c r="A23" s="193"/>
      <c r="B23" s="71"/>
      <c r="C23" s="100"/>
      <c r="D23" s="106"/>
      <c r="E23" s="71"/>
      <c r="F23" s="88"/>
      <c r="G23" s="70"/>
      <c r="H23" s="70"/>
      <c r="I23" s="100"/>
      <c r="J23" s="73"/>
      <c r="K23" s="86"/>
    </row>
    <row r="24" spans="1:11" ht="24" x14ac:dyDescent="0.55000000000000004">
      <c r="A24" s="192">
        <v>6</v>
      </c>
      <c r="B24" s="72" t="s">
        <v>247</v>
      </c>
      <c r="C24" s="103">
        <v>32100</v>
      </c>
      <c r="D24" s="104">
        <v>32100</v>
      </c>
      <c r="E24" s="81" t="s">
        <v>82</v>
      </c>
      <c r="F24" s="82" t="s">
        <v>145</v>
      </c>
      <c r="G24" s="112">
        <v>35310</v>
      </c>
      <c r="H24" s="82" t="s">
        <v>145</v>
      </c>
      <c r="I24" s="103">
        <v>32100</v>
      </c>
      <c r="J24" s="84" t="s">
        <v>137</v>
      </c>
      <c r="K24" s="118" t="s">
        <v>250</v>
      </c>
    </row>
    <row r="25" spans="1:11" ht="24" x14ac:dyDescent="0.55000000000000004">
      <c r="A25" s="192"/>
      <c r="B25" s="58" t="s">
        <v>248</v>
      </c>
      <c r="C25" s="100"/>
      <c r="D25" s="106"/>
      <c r="E25" s="71"/>
      <c r="F25" s="107" t="s">
        <v>249</v>
      </c>
      <c r="G25" s="70"/>
      <c r="H25" s="107" t="s">
        <v>249</v>
      </c>
      <c r="I25" s="100"/>
      <c r="J25" s="87"/>
      <c r="K25" s="120" t="s">
        <v>244</v>
      </c>
    </row>
    <row r="26" spans="1:11" ht="24" x14ac:dyDescent="0.55000000000000004">
      <c r="A26" s="193"/>
      <c r="B26" s="73"/>
      <c r="C26" s="113"/>
      <c r="D26" s="109"/>
      <c r="E26" s="73"/>
      <c r="F26" s="114"/>
      <c r="G26" s="76"/>
      <c r="H26" s="76"/>
      <c r="I26" s="113"/>
      <c r="J26" s="73"/>
      <c r="K26" s="120"/>
    </row>
    <row r="27" spans="1:11" ht="24" x14ac:dyDescent="0.55000000000000004">
      <c r="A27" s="191">
        <v>7</v>
      </c>
      <c r="B27" s="63" t="s">
        <v>115</v>
      </c>
      <c r="C27" s="204" t="s">
        <v>27</v>
      </c>
      <c r="D27" s="203" t="s">
        <v>27</v>
      </c>
      <c r="E27" s="81" t="s">
        <v>82</v>
      </c>
      <c r="F27" s="82" t="s">
        <v>127</v>
      </c>
      <c r="G27" s="116" t="s">
        <v>293</v>
      </c>
      <c r="H27" s="82"/>
      <c r="I27" s="204" t="s">
        <v>27</v>
      </c>
      <c r="J27" s="84" t="s">
        <v>137</v>
      </c>
      <c r="K27" s="118" t="s">
        <v>251</v>
      </c>
    </row>
    <row r="28" spans="1:11" ht="24" x14ac:dyDescent="0.55000000000000004">
      <c r="A28" s="192"/>
      <c r="B28" s="70" t="s">
        <v>78</v>
      </c>
      <c r="C28" s="85"/>
      <c r="D28" s="86"/>
      <c r="E28" s="87"/>
      <c r="F28" s="88"/>
      <c r="G28" s="124"/>
      <c r="H28" s="88"/>
      <c r="I28" s="85"/>
      <c r="J28" s="87"/>
      <c r="K28" s="120" t="s">
        <v>252</v>
      </c>
    </row>
    <row r="29" spans="1:11" ht="24" x14ac:dyDescent="0.55000000000000004">
      <c r="A29" s="193"/>
      <c r="B29" s="164"/>
      <c r="C29" s="175"/>
      <c r="D29" s="176"/>
      <c r="E29" s="73"/>
      <c r="F29" s="177"/>
      <c r="G29" s="178"/>
      <c r="H29" s="177"/>
      <c r="I29" s="179"/>
      <c r="J29" s="129"/>
      <c r="K29" s="173"/>
    </row>
    <row r="30" spans="1:11" ht="24" x14ac:dyDescent="0.55000000000000004">
      <c r="A30" s="153"/>
      <c r="B30" s="154"/>
      <c r="C30" s="155"/>
      <c r="D30" s="180"/>
      <c r="E30" s="181"/>
      <c r="F30" s="182"/>
      <c r="G30" s="158"/>
      <c r="H30" s="182"/>
      <c r="I30" s="155"/>
      <c r="J30" s="156"/>
      <c r="K30" s="159"/>
    </row>
    <row r="31" spans="1:11" ht="24" x14ac:dyDescent="0.55000000000000004">
      <c r="A31" s="171"/>
      <c r="B31" s="172"/>
      <c r="C31" s="183"/>
      <c r="D31" s="124"/>
      <c r="E31" s="106"/>
      <c r="F31" s="184"/>
      <c r="G31" s="185"/>
      <c r="H31" s="184"/>
      <c r="I31" s="183"/>
      <c r="J31" s="190"/>
      <c r="K31" s="186"/>
    </row>
    <row r="32" spans="1:11" ht="24" customHeight="1" x14ac:dyDescent="0.25">
      <c r="A32" s="191" t="s">
        <v>13</v>
      </c>
      <c r="B32" s="352" t="s">
        <v>14</v>
      </c>
      <c r="C32" s="370" t="s">
        <v>87</v>
      </c>
      <c r="D32" s="352" t="s">
        <v>16</v>
      </c>
      <c r="E32" s="191" t="s">
        <v>17</v>
      </c>
      <c r="F32" s="341" t="s">
        <v>18</v>
      </c>
      <c r="G32" s="342"/>
      <c r="H32" s="345" t="s">
        <v>19</v>
      </c>
      <c r="I32" s="346"/>
      <c r="J32" s="349" t="s">
        <v>20</v>
      </c>
      <c r="K32" s="370" t="s">
        <v>21</v>
      </c>
    </row>
    <row r="33" spans="1:16" ht="24" x14ac:dyDescent="0.25">
      <c r="A33" s="192" t="s">
        <v>23</v>
      </c>
      <c r="B33" s="353"/>
      <c r="C33" s="371"/>
      <c r="D33" s="353"/>
      <c r="E33" s="192" t="s">
        <v>22</v>
      </c>
      <c r="F33" s="373"/>
      <c r="G33" s="374"/>
      <c r="H33" s="375"/>
      <c r="I33" s="376"/>
      <c r="J33" s="350"/>
      <c r="K33" s="371"/>
    </row>
    <row r="34" spans="1:16" ht="24" x14ac:dyDescent="0.55000000000000004">
      <c r="A34" s="122"/>
      <c r="B34" s="354"/>
      <c r="C34" s="372"/>
      <c r="D34" s="354"/>
      <c r="E34" s="149"/>
      <c r="F34" s="163" t="s">
        <v>157</v>
      </c>
      <c r="G34" s="151" t="s">
        <v>158</v>
      </c>
      <c r="H34" s="163" t="s">
        <v>159</v>
      </c>
      <c r="I34" s="152" t="s">
        <v>158</v>
      </c>
      <c r="J34" s="351"/>
      <c r="K34" s="372"/>
    </row>
    <row r="35" spans="1:16" ht="24" x14ac:dyDescent="0.55000000000000004">
      <c r="A35" s="191">
        <v>8</v>
      </c>
      <c r="B35" s="74" t="s">
        <v>141</v>
      </c>
      <c r="C35" s="94">
        <v>51360</v>
      </c>
      <c r="D35" s="104">
        <v>51360</v>
      </c>
      <c r="E35" s="81" t="s">
        <v>82</v>
      </c>
      <c r="F35" s="82" t="s">
        <v>217</v>
      </c>
      <c r="G35" s="95">
        <v>52430</v>
      </c>
      <c r="H35" s="82" t="s">
        <v>217</v>
      </c>
      <c r="I35" s="94">
        <v>51360</v>
      </c>
      <c r="J35" s="84" t="s">
        <v>137</v>
      </c>
      <c r="K35" s="118" t="s">
        <v>253</v>
      </c>
    </row>
    <row r="36" spans="1:16" ht="21.75" customHeight="1" x14ac:dyDescent="0.55000000000000004">
      <c r="A36" s="192"/>
      <c r="B36" s="74" t="s">
        <v>56</v>
      </c>
      <c r="C36" s="96"/>
      <c r="D36" s="125"/>
      <c r="E36" s="71"/>
      <c r="F36" s="88" t="s">
        <v>80</v>
      </c>
      <c r="G36" s="127"/>
      <c r="H36" s="88" t="s">
        <v>80</v>
      </c>
      <c r="I36" s="99"/>
      <c r="J36" s="87"/>
      <c r="K36" s="120" t="s">
        <v>252</v>
      </c>
      <c r="P36" s="128"/>
    </row>
    <row r="37" spans="1:16" ht="21" customHeight="1" x14ac:dyDescent="0.55000000000000004">
      <c r="A37" s="192"/>
      <c r="B37" s="74"/>
      <c r="C37" s="96"/>
      <c r="D37" s="125"/>
      <c r="E37" s="71"/>
      <c r="F37" s="88"/>
      <c r="G37" s="127"/>
      <c r="H37" s="88"/>
      <c r="I37" s="99"/>
      <c r="J37" s="87"/>
      <c r="K37" s="120"/>
      <c r="P37" s="128"/>
    </row>
    <row r="38" spans="1:16" ht="24" x14ac:dyDescent="0.55000000000000004">
      <c r="A38" s="191">
        <v>9</v>
      </c>
      <c r="B38" s="63" t="s">
        <v>102</v>
      </c>
      <c r="C38" s="94">
        <v>13268</v>
      </c>
      <c r="D38" s="104">
        <v>13268</v>
      </c>
      <c r="E38" s="81" t="s">
        <v>82</v>
      </c>
      <c r="F38" s="82" t="s">
        <v>254</v>
      </c>
      <c r="G38" s="95">
        <v>16799</v>
      </c>
      <c r="H38" s="82" t="s">
        <v>254</v>
      </c>
      <c r="I38" s="94">
        <v>13268</v>
      </c>
      <c r="J38" s="84" t="s">
        <v>137</v>
      </c>
      <c r="K38" s="118" t="s">
        <v>255</v>
      </c>
      <c r="P38" s="128"/>
    </row>
    <row r="39" spans="1:16" ht="24" x14ac:dyDescent="0.55000000000000004">
      <c r="A39" s="192"/>
      <c r="B39" s="74" t="s">
        <v>30</v>
      </c>
      <c r="C39" s="96"/>
      <c r="D39" s="125"/>
      <c r="E39" s="71"/>
      <c r="F39" s="88" t="s">
        <v>80</v>
      </c>
      <c r="G39" s="127"/>
      <c r="H39" s="88" t="s">
        <v>80</v>
      </c>
      <c r="I39" s="99"/>
      <c r="J39" s="87"/>
      <c r="K39" s="120" t="s">
        <v>252</v>
      </c>
      <c r="P39" s="128"/>
    </row>
    <row r="40" spans="1:16" ht="21.75" customHeight="1" x14ac:dyDescent="0.55000000000000004">
      <c r="A40" s="192"/>
      <c r="B40" s="78"/>
      <c r="C40" s="175"/>
      <c r="D40" s="189"/>
      <c r="E40" s="76"/>
      <c r="F40" s="88"/>
      <c r="G40" s="185"/>
      <c r="H40" s="88"/>
      <c r="I40" s="183"/>
      <c r="J40" s="87"/>
      <c r="K40" s="120"/>
      <c r="P40" s="128"/>
    </row>
    <row r="41" spans="1:16" ht="24" x14ac:dyDescent="0.55000000000000004">
      <c r="A41" s="191">
        <v>10</v>
      </c>
      <c r="B41" s="63" t="s">
        <v>259</v>
      </c>
      <c r="C41" s="131">
        <v>99510</v>
      </c>
      <c r="D41" s="132">
        <v>99510</v>
      </c>
      <c r="E41" s="81" t="s">
        <v>82</v>
      </c>
      <c r="F41" s="82" t="s">
        <v>135</v>
      </c>
      <c r="G41" s="133">
        <v>101650</v>
      </c>
      <c r="H41" s="82" t="s">
        <v>135</v>
      </c>
      <c r="I41" s="134">
        <v>99510</v>
      </c>
      <c r="J41" s="84" t="s">
        <v>137</v>
      </c>
      <c r="K41" s="118" t="s">
        <v>256</v>
      </c>
      <c r="P41" s="128"/>
    </row>
    <row r="42" spans="1:16" ht="24" x14ac:dyDescent="0.55000000000000004">
      <c r="A42" s="192"/>
      <c r="B42" s="70" t="s">
        <v>56</v>
      </c>
      <c r="C42" s="135"/>
      <c r="D42" s="87"/>
      <c r="E42" s="87"/>
      <c r="F42" s="88"/>
      <c r="G42" s="136"/>
      <c r="H42" s="88"/>
      <c r="I42" s="137"/>
      <c r="J42" s="87"/>
      <c r="K42" s="120" t="s">
        <v>252</v>
      </c>
      <c r="P42" s="128"/>
    </row>
    <row r="43" spans="1:16" ht="19.5" customHeight="1" x14ac:dyDescent="0.55000000000000004">
      <c r="A43" s="193"/>
      <c r="B43" s="76"/>
      <c r="C43" s="138"/>
      <c r="D43" s="129"/>
      <c r="E43" s="129"/>
      <c r="F43" s="91"/>
      <c r="G43" s="139"/>
      <c r="H43" s="91"/>
      <c r="I43" s="140"/>
      <c r="J43" s="73"/>
      <c r="K43" s="122"/>
      <c r="P43" s="128"/>
    </row>
    <row r="44" spans="1:16" ht="24" x14ac:dyDescent="0.55000000000000004">
      <c r="A44" s="191">
        <v>11</v>
      </c>
      <c r="B44" s="77" t="s">
        <v>260</v>
      </c>
      <c r="C44" s="141">
        <v>8047.86</v>
      </c>
      <c r="D44" s="132">
        <v>8047.86</v>
      </c>
      <c r="E44" s="81" t="s">
        <v>82</v>
      </c>
      <c r="F44" s="82" t="s">
        <v>288</v>
      </c>
      <c r="G44" s="133">
        <v>9063.33</v>
      </c>
      <c r="H44" s="82" t="s">
        <v>288</v>
      </c>
      <c r="I44" s="141">
        <v>8047.86</v>
      </c>
      <c r="J44" s="84" t="s">
        <v>83</v>
      </c>
      <c r="K44" s="118" t="s">
        <v>257</v>
      </c>
      <c r="P44" s="128"/>
    </row>
    <row r="45" spans="1:16" ht="24" x14ac:dyDescent="0.55000000000000004">
      <c r="A45" s="192"/>
      <c r="B45" s="77" t="s">
        <v>30</v>
      </c>
      <c r="C45" s="137"/>
      <c r="D45" s="87"/>
      <c r="E45" s="87"/>
      <c r="F45" s="88"/>
      <c r="G45" s="136"/>
      <c r="H45" s="88"/>
      <c r="I45" s="137"/>
      <c r="J45" s="87"/>
      <c r="K45" s="120" t="s">
        <v>252</v>
      </c>
      <c r="P45" s="128"/>
    </row>
    <row r="46" spans="1:16" ht="28.5" customHeight="1" x14ac:dyDescent="0.55000000000000004">
      <c r="A46" s="193"/>
      <c r="B46" s="76"/>
      <c r="C46" s="140"/>
      <c r="D46" s="129"/>
      <c r="E46" s="129"/>
      <c r="F46" s="73"/>
      <c r="G46" s="139"/>
      <c r="H46" s="73"/>
      <c r="I46" s="140"/>
      <c r="J46" s="129"/>
      <c r="K46" s="122"/>
      <c r="P46" s="128"/>
    </row>
    <row r="47" spans="1:16" ht="24" x14ac:dyDescent="0.55000000000000004">
      <c r="A47" s="192">
        <v>12</v>
      </c>
      <c r="B47" s="63" t="s">
        <v>104</v>
      </c>
      <c r="C47" s="79">
        <v>9341.1</v>
      </c>
      <c r="D47" s="115">
        <v>9148.5</v>
      </c>
      <c r="E47" s="81" t="s">
        <v>82</v>
      </c>
      <c r="F47" s="82" t="s">
        <v>86</v>
      </c>
      <c r="G47" s="142">
        <v>10528.8</v>
      </c>
      <c r="H47" s="82" t="s">
        <v>86</v>
      </c>
      <c r="I47" s="115">
        <v>9341.1</v>
      </c>
      <c r="J47" s="84" t="s">
        <v>83</v>
      </c>
      <c r="K47" s="118" t="s">
        <v>258</v>
      </c>
      <c r="P47" s="128"/>
    </row>
    <row r="48" spans="1:16" ht="24" x14ac:dyDescent="0.55000000000000004">
      <c r="A48" s="192"/>
      <c r="B48" s="70" t="s">
        <v>56</v>
      </c>
      <c r="C48" s="85"/>
      <c r="D48" s="86"/>
      <c r="E48" s="87"/>
      <c r="F48" s="88"/>
      <c r="G48" s="124"/>
      <c r="H48" s="88"/>
      <c r="I48" s="85"/>
      <c r="J48" s="87"/>
      <c r="K48" s="120" t="s">
        <v>252</v>
      </c>
      <c r="P48" s="128"/>
    </row>
    <row r="49" spans="1:16" ht="12" customHeight="1" x14ac:dyDescent="0.55000000000000004">
      <c r="A49" s="193"/>
      <c r="B49" s="76"/>
      <c r="C49" s="90"/>
      <c r="D49" s="76"/>
      <c r="E49" s="73"/>
      <c r="F49" s="91"/>
      <c r="G49" s="109"/>
      <c r="H49" s="91"/>
      <c r="I49" s="93"/>
      <c r="J49" s="76"/>
      <c r="K49" s="122"/>
      <c r="P49" s="128"/>
    </row>
    <row r="50" spans="1:16" ht="24" x14ac:dyDescent="0.55000000000000004">
      <c r="A50" s="191">
        <v>13</v>
      </c>
      <c r="B50" s="74" t="s">
        <v>261</v>
      </c>
      <c r="C50" s="94">
        <v>83032</v>
      </c>
      <c r="D50" s="104">
        <v>83032</v>
      </c>
      <c r="E50" s="81" t="s">
        <v>82</v>
      </c>
      <c r="F50" s="82" t="s">
        <v>127</v>
      </c>
      <c r="G50" s="145">
        <v>83032</v>
      </c>
      <c r="H50" s="82" t="s">
        <v>127</v>
      </c>
      <c r="I50" s="104">
        <v>83032</v>
      </c>
      <c r="J50" s="84" t="s">
        <v>137</v>
      </c>
      <c r="K50" s="118" t="s">
        <v>263</v>
      </c>
      <c r="P50" s="128"/>
    </row>
    <row r="51" spans="1:16" ht="24" x14ac:dyDescent="0.55000000000000004">
      <c r="A51" s="192"/>
      <c r="B51" s="74" t="s">
        <v>262</v>
      </c>
      <c r="C51" s="96"/>
      <c r="D51" s="125"/>
      <c r="E51" s="71"/>
      <c r="F51" s="126"/>
      <c r="G51" s="127"/>
      <c r="H51" s="126"/>
      <c r="I51" s="99"/>
      <c r="J51" s="87"/>
      <c r="K51" s="120" t="s">
        <v>252</v>
      </c>
      <c r="M51" s="143"/>
      <c r="P51" s="128"/>
    </row>
    <row r="52" spans="1:16" ht="21" customHeight="1" x14ac:dyDescent="0.55000000000000004">
      <c r="A52" s="193"/>
      <c r="B52" s="76"/>
      <c r="C52" s="113"/>
      <c r="D52" s="144"/>
      <c r="E52" s="76"/>
      <c r="F52" s="91"/>
      <c r="G52" s="93"/>
      <c r="H52" s="114"/>
      <c r="I52" s="93"/>
      <c r="J52" s="73"/>
      <c r="K52" s="122"/>
      <c r="P52" s="128"/>
    </row>
    <row r="53" spans="1:16" ht="24" x14ac:dyDescent="0.55000000000000004">
      <c r="A53" s="191">
        <v>14</v>
      </c>
      <c r="B53" s="74" t="s">
        <v>104</v>
      </c>
      <c r="C53" s="94">
        <v>99510</v>
      </c>
      <c r="D53" s="104">
        <v>99510</v>
      </c>
      <c r="E53" s="81" t="s">
        <v>82</v>
      </c>
      <c r="F53" s="82" t="s">
        <v>113</v>
      </c>
      <c r="G53" s="95">
        <v>106786</v>
      </c>
      <c r="H53" s="82" t="s">
        <v>113</v>
      </c>
      <c r="I53" s="94">
        <v>99510</v>
      </c>
      <c r="J53" s="84" t="s">
        <v>137</v>
      </c>
      <c r="K53" s="118" t="s">
        <v>264</v>
      </c>
    </row>
    <row r="54" spans="1:16" ht="24" x14ac:dyDescent="0.55000000000000004">
      <c r="A54" s="192"/>
      <c r="B54" s="74" t="s">
        <v>56</v>
      </c>
      <c r="C54" s="96"/>
      <c r="D54" s="125"/>
      <c r="E54" s="71"/>
      <c r="F54" s="126"/>
      <c r="G54" s="127"/>
      <c r="H54" s="126"/>
      <c r="I54" s="99"/>
      <c r="J54" s="87"/>
      <c r="K54" s="120" t="s">
        <v>265</v>
      </c>
    </row>
    <row r="55" spans="1:16" ht="18.75" customHeight="1" x14ac:dyDescent="0.55000000000000004">
      <c r="A55" s="193"/>
      <c r="B55" s="76"/>
      <c r="C55" s="113"/>
      <c r="D55" s="144"/>
      <c r="E55" s="76"/>
      <c r="F55" s="91"/>
      <c r="G55" s="93"/>
      <c r="H55" s="114"/>
      <c r="I55" s="93"/>
      <c r="J55" s="129"/>
      <c r="K55" s="173"/>
    </row>
    <row r="56" spans="1:16" ht="24" x14ac:dyDescent="0.55000000000000004">
      <c r="A56" s="191">
        <v>15</v>
      </c>
      <c r="B56" s="74" t="s">
        <v>117</v>
      </c>
      <c r="C56" s="94">
        <v>36380</v>
      </c>
      <c r="D56" s="104">
        <v>36380</v>
      </c>
      <c r="E56" s="81" t="s">
        <v>82</v>
      </c>
      <c r="F56" s="82" t="s">
        <v>130</v>
      </c>
      <c r="G56" s="95">
        <v>38520</v>
      </c>
      <c r="H56" s="82" t="s">
        <v>130</v>
      </c>
      <c r="I56" s="94">
        <v>36380</v>
      </c>
      <c r="J56" s="84" t="s">
        <v>137</v>
      </c>
      <c r="K56" s="118" t="s">
        <v>266</v>
      </c>
    </row>
    <row r="57" spans="1:16" ht="24" x14ac:dyDescent="0.55000000000000004">
      <c r="A57" s="192"/>
      <c r="B57" s="74" t="s">
        <v>30</v>
      </c>
      <c r="C57" s="96"/>
      <c r="D57" s="125"/>
      <c r="E57" s="71"/>
      <c r="F57" s="88" t="s">
        <v>80</v>
      </c>
      <c r="G57" s="127"/>
      <c r="H57" s="88" t="s">
        <v>80</v>
      </c>
      <c r="I57" s="99"/>
      <c r="J57" s="87"/>
      <c r="K57" s="120" t="s">
        <v>265</v>
      </c>
    </row>
    <row r="58" spans="1:16" ht="14.25" customHeight="1" x14ac:dyDescent="0.55000000000000004">
      <c r="A58" s="193"/>
      <c r="B58" s="76"/>
      <c r="C58" s="113"/>
      <c r="D58" s="144"/>
      <c r="E58" s="76"/>
      <c r="F58" s="91"/>
      <c r="G58" s="93"/>
      <c r="H58" s="114"/>
      <c r="I58" s="93"/>
      <c r="J58" s="129"/>
      <c r="K58" s="173"/>
    </row>
    <row r="59" spans="1:16" ht="21" customHeight="1" x14ac:dyDescent="0.55000000000000004">
      <c r="A59" s="191">
        <v>16</v>
      </c>
      <c r="B59" s="74" t="s">
        <v>141</v>
      </c>
      <c r="C59" s="94">
        <v>18746.400000000001</v>
      </c>
      <c r="D59" s="104">
        <v>16178.4</v>
      </c>
      <c r="E59" s="81" t="s">
        <v>82</v>
      </c>
      <c r="F59" s="82" t="s">
        <v>155</v>
      </c>
      <c r="G59" s="95">
        <v>23561.4</v>
      </c>
      <c r="H59" s="82" t="s">
        <v>155</v>
      </c>
      <c r="I59" s="94">
        <v>18746.400000000001</v>
      </c>
      <c r="J59" s="84" t="s">
        <v>137</v>
      </c>
      <c r="K59" s="118" t="s">
        <v>267</v>
      </c>
    </row>
    <row r="60" spans="1:16" ht="21" customHeight="1" x14ac:dyDescent="0.55000000000000004">
      <c r="A60" s="192"/>
      <c r="B60" s="74" t="s">
        <v>56</v>
      </c>
      <c r="C60" s="96"/>
      <c r="D60" s="125"/>
      <c r="E60" s="71"/>
      <c r="F60" s="88"/>
      <c r="G60" s="127"/>
      <c r="H60" s="88"/>
      <c r="I60" s="99"/>
      <c r="J60" s="87"/>
      <c r="K60" s="120" t="s">
        <v>265</v>
      </c>
      <c r="P60" s="128"/>
    </row>
    <row r="61" spans="1:16" ht="21" customHeight="1" x14ac:dyDescent="0.55000000000000004">
      <c r="A61" s="192"/>
      <c r="B61" s="74"/>
      <c r="C61" s="96"/>
      <c r="D61" s="125"/>
      <c r="E61" s="71"/>
      <c r="F61" s="88"/>
      <c r="G61" s="127"/>
      <c r="H61" s="88"/>
      <c r="I61" s="99"/>
      <c r="J61" s="87"/>
      <c r="K61" s="120"/>
      <c r="P61" s="128"/>
    </row>
    <row r="62" spans="1:16" ht="24" x14ac:dyDescent="0.55000000000000004">
      <c r="A62" s="191">
        <v>17</v>
      </c>
      <c r="B62" s="63" t="s">
        <v>278</v>
      </c>
      <c r="C62" s="94">
        <v>56817</v>
      </c>
      <c r="D62" s="104">
        <v>56817</v>
      </c>
      <c r="E62" s="81" t="s">
        <v>82</v>
      </c>
      <c r="F62" s="82" t="s">
        <v>277</v>
      </c>
      <c r="G62" s="95">
        <v>61150.5</v>
      </c>
      <c r="H62" s="82" t="s">
        <v>277</v>
      </c>
      <c r="I62" s="94">
        <v>56817</v>
      </c>
      <c r="J62" s="84" t="s">
        <v>137</v>
      </c>
      <c r="K62" s="118" t="s">
        <v>268</v>
      </c>
      <c r="P62" s="128"/>
    </row>
    <row r="63" spans="1:16" ht="24" x14ac:dyDescent="0.55000000000000004">
      <c r="A63" s="192"/>
      <c r="B63" s="74" t="s">
        <v>56</v>
      </c>
      <c r="C63" s="96"/>
      <c r="D63" s="125"/>
      <c r="E63" s="71"/>
      <c r="F63" s="88"/>
      <c r="G63" s="127"/>
      <c r="H63" s="88"/>
      <c r="I63" s="99"/>
      <c r="J63" s="87"/>
      <c r="K63" s="120" t="s">
        <v>265</v>
      </c>
      <c r="P63" s="128"/>
    </row>
    <row r="64" spans="1:16" ht="15" customHeight="1" x14ac:dyDescent="0.55000000000000004">
      <c r="A64" s="193"/>
      <c r="B64" s="78"/>
      <c r="C64" s="175"/>
      <c r="D64" s="189"/>
      <c r="E64" s="76"/>
      <c r="F64" s="114"/>
      <c r="G64" s="201"/>
      <c r="H64" s="114"/>
      <c r="I64" s="202"/>
      <c r="J64" s="129"/>
      <c r="K64" s="173"/>
      <c r="P64" s="128"/>
    </row>
    <row r="65" spans="1:16" ht="25.5" customHeight="1" x14ac:dyDescent="0.55000000000000004">
      <c r="A65" s="171"/>
      <c r="B65" s="106"/>
      <c r="C65" s="198"/>
      <c r="D65" s="106"/>
      <c r="E65" s="106"/>
      <c r="F65" s="199"/>
      <c r="G65" s="198"/>
      <c r="H65" s="200"/>
      <c r="I65" s="198"/>
      <c r="J65" s="190"/>
      <c r="K65" s="186"/>
    </row>
    <row r="66" spans="1:16" ht="24" customHeight="1" x14ac:dyDescent="0.25">
      <c r="A66" s="191" t="s">
        <v>13</v>
      </c>
      <c r="B66" s="352" t="s">
        <v>14</v>
      </c>
      <c r="C66" s="370" t="s">
        <v>87</v>
      </c>
      <c r="D66" s="352" t="s">
        <v>16</v>
      </c>
      <c r="E66" s="191" t="s">
        <v>17</v>
      </c>
      <c r="F66" s="341" t="s">
        <v>18</v>
      </c>
      <c r="G66" s="342"/>
      <c r="H66" s="345" t="s">
        <v>19</v>
      </c>
      <c r="I66" s="346"/>
      <c r="J66" s="349" t="s">
        <v>20</v>
      </c>
      <c r="K66" s="370" t="s">
        <v>21</v>
      </c>
    </row>
    <row r="67" spans="1:16" ht="24" x14ac:dyDescent="0.25">
      <c r="A67" s="192" t="s">
        <v>23</v>
      </c>
      <c r="B67" s="353"/>
      <c r="C67" s="371"/>
      <c r="D67" s="353"/>
      <c r="E67" s="192" t="s">
        <v>22</v>
      </c>
      <c r="F67" s="373"/>
      <c r="G67" s="374"/>
      <c r="H67" s="375"/>
      <c r="I67" s="376"/>
      <c r="J67" s="350"/>
      <c r="K67" s="371"/>
    </row>
    <row r="68" spans="1:16" ht="24" x14ac:dyDescent="0.55000000000000004">
      <c r="A68" s="122"/>
      <c r="B68" s="354"/>
      <c r="C68" s="372"/>
      <c r="D68" s="354"/>
      <c r="E68" s="149"/>
      <c r="F68" s="163" t="s">
        <v>157</v>
      </c>
      <c r="G68" s="151" t="s">
        <v>158</v>
      </c>
      <c r="H68" s="163" t="s">
        <v>159</v>
      </c>
      <c r="I68" s="152" t="s">
        <v>158</v>
      </c>
      <c r="J68" s="351"/>
      <c r="K68" s="372"/>
    </row>
    <row r="69" spans="1:16" ht="24" x14ac:dyDescent="0.55000000000000004">
      <c r="A69" s="191">
        <v>18</v>
      </c>
      <c r="B69" s="63" t="s">
        <v>117</v>
      </c>
      <c r="C69" s="131">
        <v>3745</v>
      </c>
      <c r="D69" s="132">
        <v>3745</v>
      </c>
      <c r="E69" s="81" t="s">
        <v>82</v>
      </c>
      <c r="F69" s="82" t="s">
        <v>110</v>
      </c>
      <c r="G69" s="133">
        <v>4173</v>
      </c>
      <c r="H69" s="82" t="s">
        <v>110</v>
      </c>
      <c r="I69" s="134">
        <v>3745</v>
      </c>
      <c r="J69" s="84" t="s">
        <v>137</v>
      </c>
      <c r="K69" s="118" t="s">
        <v>269</v>
      </c>
      <c r="P69" s="128"/>
    </row>
    <row r="70" spans="1:16" ht="24" x14ac:dyDescent="0.55000000000000004">
      <c r="A70" s="192"/>
      <c r="B70" s="70" t="s">
        <v>30</v>
      </c>
      <c r="C70" s="135"/>
      <c r="D70" s="87"/>
      <c r="E70" s="87"/>
      <c r="F70" s="88"/>
      <c r="G70" s="136"/>
      <c r="H70" s="88"/>
      <c r="I70" s="137"/>
      <c r="J70" s="87"/>
      <c r="K70" s="120" t="s">
        <v>270</v>
      </c>
      <c r="P70" s="128"/>
    </row>
    <row r="71" spans="1:16" ht="14.25" customHeight="1" x14ac:dyDescent="0.55000000000000004">
      <c r="A71" s="193"/>
      <c r="B71" s="76"/>
      <c r="C71" s="138"/>
      <c r="D71" s="129"/>
      <c r="E71" s="129"/>
      <c r="F71" s="91"/>
      <c r="G71" s="139"/>
      <c r="H71" s="91"/>
      <c r="I71" s="140"/>
      <c r="J71" s="73"/>
      <c r="K71" s="122"/>
      <c r="P71" s="128"/>
    </row>
    <row r="72" spans="1:16" ht="24" x14ac:dyDescent="0.55000000000000004">
      <c r="A72" s="191">
        <v>19</v>
      </c>
      <c r="B72" s="77" t="s">
        <v>152</v>
      </c>
      <c r="C72" s="141">
        <v>32742</v>
      </c>
      <c r="D72" s="132">
        <v>32742</v>
      </c>
      <c r="E72" s="81" t="s">
        <v>82</v>
      </c>
      <c r="F72" s="82" t="s">
        <v>286</v>
      </c>
      <c r="G72" s="133">
        <v>36380</v>
      </c>
      <c r="H72" s="82" t="s">
        <v>286</v>
      </c>
      <c r="I72" s="141">
        <v>32742</v>
      </c>
      <c r="J72" s="84" t="s">
        <v>137</v>
      </c>
      <c r="K72" s="118" t="s">
        <v>271</v>
      </c>
      <c r="P72" s="128"/>
    </row>
    <row r="73" spans="1:16" ht="24" x14ac:dyDescent="0.55000000000000004">
      <c r="A73" s="192"/>
      <c r="B73" s="77" t="s">
        <v>279</v>
      </c>
      <c r="C73" s="137"/>
      <c r="D73" s="87"/>
      <c r="E73" s="87"/>
      <c r="F73" s="88"/>
      <c r="G73" s="136"/>
      <c r="H73" s="88"/>
      <c r="I73" s="137"/>
      <c r="J73" s="87"/>
      <c r="K73" s="120" t="s">
        <v>270</v>
      </c>
      <c r="P73" s="128"/>
    </row>
    <row r="74" spans="1:16" ht="17.25" customHeight="1" x14ac:dyDescent="0.55000000000000004">
      <c r="A74" s="193"/>
      <c r="B74" s="76"/>
      <c r="C74" s="140"/>
      <c r="D74" s="129"/>
      <c r="E74" s="129"/>
      <c r="F74" s="73"/>
      <c r="G74" s="139"/>
      <c r="H74" s="73"/>
      <c r="I74" s="140"/>
      <c r="J74" s="129"/>
      <c r="K74" s="122"/>
      <c r="P74" s="128"/>
    </row>
    <row r="75" spans="1:16" ht="24" x14ac:dyDescent="0.55000000000000004">
      <c r="A75" s="192">
        <v>20</v>
      </c>
      <c r="B75" s="63" t="s">
        <v>280</v>
      </c>
      <c r="C75" s="79">
        <v>22470</v>
      </c>
      <c r="D75" s="115">
        <v>20671.560000000001</v>
      </c>
      <c r="E75" s="81" t="s">
        <v>82</v>
      </c>
      <c r="F75" s="82" t="s">
        <v>91</v>
      </c>
      <c r="G75" s="142">
        <v>23201.88</v>
      </c>
      <c r="H75" s="82" t="s">
        <v>91</v>
      </c>
      <c r="I75" s="115">
        <v>22470</v>
      </c>
      <c r="J75" s="84" t="s">
        <v>137</v>
      </c>
      <c r="K75" s="118" t="s">
        <v>272</v>
      </c>
      <c r="P75" s="128"/>
    </row>
    <row r="76" spans="1:16" ht="24" x14ac:dyDescent="0.55000000000000004">
      <c r="A76" s="192"/>
      <c r="B76" s="70" t="s">
        <v>56</v>
      </c>
      <c r="C76" s="85"/>
      <c r="D76" s="86"/>
      <c r="E76" s="87"/>
      <c r="F76" s="88"/>
      <c r="G76" s="124"/>
      <c r="H76" s="88"/>
      <c r="I76" s="85"/>
      <c r="J76" s="87"/>
      <c r="K76" s="120" t="s">
        <v>270</v>
      </c>
      <c r="P76" s="128"/>
    </row>
    <row r="77" spans="1:16" ht="16.5" customHeight="1" x14ac:dyDescent="0.55000000000000004">
      <c r="A77" s="193"/>
      <c r="B77" s="76"/>
      <c r="C77" s="90"/>
      <c r="D77" s="76"/>
      <c r="E77" s="73"/>
      <c r="F77" s="91"/>
      <c r="G77" s="109"/>
      <c r="H77" s="91"/>
      <c r="I77" s="93"/>
      <c r="J77" s="76"/>
      <c r="K77" s="122"/>
      <c r="P77" s="128"/>
    </row>
    <row r="78" spans="1:16" ht="24" x14ac:dyDescent="0.55000000000000004">
      <c r="A78" s="191">
        <v>21</v>
      </c>
      <c r="B78" s="74" t="s">
        <v>281</v>
      </c>
      <c r="C78" s="94">
        <v>37129</v>
      </c>
      <c r="D78" s="104">
        <v>37129</v>
      </c>
      <c r="E78" s="81" t="s">
        <v>82</v>
      </c>
      <c r="F78" s="82" t="s">
        <v>140</v>
      </c>
      <c r="G78" s="95">
        <v>40874</v>
      </c>
      <c r="H78" s="82" t="s">
        <v>140</v>
      </c>
      <c r="I78" s="94">
        <v>37129</v>
      </c>
      <c r="J78" s="84" t="s">
        <v>137</v>
      </c>
      <c r="K78" s="118" t="s">
        <v>273</v>
      </c>
      <c r="P78" s="128"/>
    </row>
    <row r="79" spans="1:16" ht="24" x14ac:dyDescent="0.55000000000000004">
      <c r="A79" s="192"/>
      <c r="B79" s="74" t="s">
        <v>30</v>
      </c>
      <c r="C79" s="96"/>
      <c r="D79" s="125"/>
      <c r="E79" s="71"/>
      <c r="F79" s="126"/>
      <c r="G79" s="127"/>
      <c r="H79" s="126"/>
      <c r="I79" s="99"/>
      <c r="J79" s="87"/>
      <c r="K79" s="120" t="s">
        <v>270</v>
      </c>
      <c r="M79" s="143"/>
      <c r="P79" s="128"/>
    </row>
    <row r="80" spans="1:16" ht="18" customHeight="1" x14ac:dyDescent="0.55000000000000004">
      <c r="A80" s="193"/>
      <c r="B80" s="76"/>
      <c r="C80" s="113"/>
      <c r="D80" s="144"/>
      <c r="E80" s="76"/>
      <c r="F80" s="91"/>
      <c r="G80" s="93"/>
      <c r="H80" s="114"/>
      <c r="I80" s="93"/>
      <c r="J80" s="73"/>
      <c r="K80" s="122"/>
      <c r="P80" s="128"/>
    </row>
    <row r="81" spans="1:16" ht="24" x14ac:dyDescent="0.55000000000000004">
      <c r="A81" s="191">
        <v>22</v>
      </c>
      <c r="B81" s="74" t="s">
        <v>141</v>
      </c>
      <c r="C81" s="94">
        <v>19260</v>
      </c>
      <c r="D81" s="104">
        <v>19260</v>
      </c>
      <c r="E81" s="81" t="s">
        <v>82</v>
      </c>
      <c r="F81" s="82" t="s">
        <v>287</v>
      </c>
      <c r="G81" s="95">
        <v>25680</v>
      </c>
      <c r="H81" s="82" t="s">
        <v>287</v>
      </c>
      <c r="I81" s="94">
        <v>19260</v>
      </c>
      <c r="J81" s="84" t="s">
        <v>137</v>
      </c>
      <c r="K81" s="118" t="s">
        <v>274</v>
      </c>
    </row>
    <row r="82" spans="1:16" ht="24" x14ac:dyDescent="0.55000000000000004">
      <c r="A82" s="192"/>
      <c r="B82" s="74" t="s">
        <v>56</v>
      </c>
      <c r="C82" s="96"/>
      <c r="D82" s="125"/>
      <c r="E82" s="71"/>
      <c r="F82" s="126" t="s">
        <v>80</v>
      </c>
      <c r="G82" s="127"/>
      <c r="H82" s="126" t="s">
        <v>80</v>
      </c>
      <c r="I82" s="99"/>
      <c r="J82" s="87"/>
      <c r="K82" s="120" t="s">
        <v>270</v>
      </c>
    </row>
    <row r="83" spans="1:16" ht="19.5" customHeight="1" x14ac:dyDescent="0.55000000000000004">
      <c r="A83" s="193"/>
      <c r="B83" s="76"/>
      <c r="C83" s="113"/>
      <c r="D83" s="144"/>
      <c r="E83" s="76"/>
      <c r="F83" s="91"/>
      <c r="G83" s="93"/>
      <c r="H83" s="114"/>
      <c r="I83" s="93"/>
      <c r="J83" s="129"/>
      <c r="K83" s="173"/>
    </row>
    <row r="84" spans="1:16" ht="24" x14ac:dyDescent="0.55000000000000004">
      <c r="A84" s="191">
        <v>23</v>
      </c>
      <c r="B84" s="74" t="s">
        <v>289</v>
      </c>
      <c r="C84" s="94">
        <v>5457</v>
      </c>
      <c r="D84" s="104">
        <v>5457</v>
      </c>
      <c r="E84" s="81" t="s">
        <v>82</v>
      </c>
      <c r="F84" s="82" t="s">
        <v>143</v>
      </c>
      <c r="G84" s="95">
        <v>6323.7</v>
      </c>
      <c r="H84" s="82" t="s">
        <v>143</v>
      </c>
      <c r="I84" s="94">
        <v>5457</v>
      </c>
      <c r="J84" s="84" t="s">
        <v>137</v>
      </c>
      <c r="K84" s="118" t="s">
        <v>275</v>
      </c>
    </row>
    <row r="85" spans="1:16" ht="24" x14ac:dyDescent="0.55000000000000004">
      <c r="A85" s="192"/>
      <c r="B85" s="74" t="s">
        <v>56</v>
      </c>
      <c r="C85" s="96"/>
      <c r="D85" s="125"/>
      <c r="E85" s="71"/>
      <c r="F85" s="126" t="s">
        <v>80</v>
      </c>
      <c r="G85" s="127"/>
      <c r="H85" s="126" t="s">
        <v>80</v>
      </c>
      <c r="I85" s="99"/>
      <c r="J85" s="87"/>
      <c r="K85" s="120" t="s">
        <v>276</v>
      </c>
    </row>
    <row r="86" spans="1:16" ht="20.25" customHeight="1" x14ac:dyDescent="0.55000000000000004">
      <c r="A86" s="193"/>
      <c r="B86" s="76"/>
      <c r="C86" s="113"/>
      <c r="D86" s="144"/>
      <c r="E86" s="76"/>
      <c r="F86" s="91"/>
      <c r="G86" s="93"/>
      <c r="H86" s="114"/>
      <c r="I86" s="93"/>
      <c r="J86" s="129"/>
      <c r="K86" s="173"/>
    </row>
    <row r="87" spans="1:16" ht="24" x14ac:dyDescent="0.55000000000000004">
      <c r="A87" s="191">
        <v>24</v>
      </c>
      <c r="B87" s="74" t="s">
        <v>285</v>
      </c>
      <c r="C87" s="94">
        <v>99456.5</v>
      </c>
      <c r="D87" s="104">
        <v>99456.5</v>
      </c>
      <c r="E87" s="81" t="s">
        <v>82</v>
      </c>
      <c r="F87" s="82" t="s">
        <v>84</v>
      </c>
      <c r="G87" s="95">
        <v>100633.5</v>
      </c>
      <c r="H87" s="82" t="s">
        <v>84</v>
      </c>
      <c r="I87" s="94">
        <v>99456.5</v>
      </c>
      <c r="J87" s="84" t="s">
        <v>137</v>
      </c>
      <c r="K87" s="118" t="s">
        <v>282</v>
      </c>
    </row>
    <row r="88" spans="1:16" ht="21.75" customHeight="1" x14ac:dyDescent="0.55000000000000004">
      <c r="A88" s="192"/>
      <c r="B88" s="74" t="s">
        <v>56</v>
      </c>
      <c r="C88" s="96"/>
      <c r="D88" s="125"/>
      <c r="E88" s="71"/>
      <c r="F88" s="88"/>
      <c r="G88" s="127"/>
      <c r="H88" s="88"/>
      <c r="I88" s="99"/>
      <c r="J88" s="87"/>
      <c r="K88" s="120" t="s">
        <v>283</v>
      </c>
      <c r="P88" s="128"/>
    </row>
    <row r="89" spans="1:16" ht="20.25" customHeight="1" x14ac:dyDescent="0.55000000000000004">
      <c r="A89" s="192"/>
      <c r="B89" s="74"/>
      <c r="C89" s="96"/>
      <c r="D89" s="125"/>
      <c r="E89" s="71"/>
      <c r="F89" s="88"/>
      <c r="G89" s="127"/>
      <c r="H89" s="88"/>
      <c r="I89" s="99"/>
      <c r="J89" s="87"/>
      <c r="K89" s="120"/>
      <c r="P89" s="128"/>
    </row>
    <row r="90" spans="1:16" ht="24" x14ac:dyDescent="0.55000000000000004">
      <c r="A90" s="191">
        <v>25</v>
      </c>
      <c r="B90" s="63" t="s">
        <v>102</v>
      </c>
      <c r="C90" s="94">
        <v>96300</v>
      </c>
      <c r="D90" s="104">
        <v>96300</v>
      </c>
      <c r="E90" s="81" t="s">
        <v>82</v>
      </c>
      <c r="F90" s="82" t="s">
        <v>85</v>
      </c>
      <c r="G90" s="95">
        <v>98440</v>
      </c>
      <c r="H90" s="82" t="s">
        <v>85</v>
      </c>
      <c r="I90" s="94">
        <v>96300</v>
      </c>
      <c r="J90" s="84" t="s">
        <v>137</v>
      </c>
      <c r="K90" s="118" t="s">
        <v>284</v>
      </c>
      <c r="P90" s="128"/>
    </row>
    <row r="91" spans="1:16" ht="24" x14ac:dyDescent="0.55000000000000004">
      <c r="A91" s="192"/>
      <c r="B91" s="74" t="s">
        <v>56</v>
      </c>
      <c r="C91" s="96"/>
      <c r="D91" s="125"/>
      <c r="E91" s="71"/>
      <c r="F91" s="88" t="s">
        <v>80</v>
      </c>
      <c r="G91" s="127"/>
      <c r="H91" s="88" t="s">
        <v>80</v>
      </c>
      <c r="I91" s="99"/>
      <c r="J91" s="87"/>
      <c r="K91" s="120" t="s">
        <v>283</v>
      </c>
      <c r="P91" s="128"/>
    </row>
    <row r="92" spans="1:16" ht="18.75" customHeight="1" x14ac:dyDescent="0.55000000000000004">
      <c r="A92" s="193"/>
      <c r="B92" s="78"/>
      <c r="C92" s="175"/>
      <c r="D92" s="189"/>
      <c r="E92" s="76"/>
      <c r="F92" s="114"/>
      <c r="G92" s="201"/>
      <c r="H92" s="114"/>
      <c r="I92" s="202"/>
      <c r="J92" s="129"/>
      <c r="K92" s="173"/>
      <c r="P92" s="128"/>
    </row>
    <row r="93" spans="1:16" ht="14.25" customHeight="1" x14ac:dyDescent="0.55000000000000004">
      <c r="A93" s="171"/>
      <c r="B93" s="106"/>
      <c r="C93" s="198"/>
      <c r="D93" s="106"/>
      <c r="E93" s="106"/>
      <c r="F93" s="199"/>
      <c r="G93" s="198"/>
      <c r="H93" s="200"/>
      <c r="I93" s="198"/>
      <c r="J93" s="190"/>
      <c r="K93" s="186"/>
    </row>
    <row r="94" spans="1:16" ht="21.75" customHeight="1" thickBot="1" x14ac:dyDescent="0.6">
      <c r="B94" s="206" t="s">
        <v>295</v>
      </c>
      <c r="C94" s="205"/>
      <c r="D94" s="205"/>
      <c r="E94" s="205"/>
      <c r="F94" s="59" t="s">
        <v>294</v>
      </c>
      <c r="G94" s="59"/>
      <c r="H94" s="66"/>
      <c r="I94" s="67">
        <f>SUM(I9:I93)</f>
        <v>1174390.6600000001</v>
      </c>
      <c r="J94" s="58" t="s">
        <v>118</v>
      </c>
      <c r="P94" s="128"/>
    </row>
    <row r="95" spans="1:16" ht="21.75" customHeight="1" thickTop="1" x14ac:dyDescent="0.55000000000000004">
      <c r="B95" s="170"/>
      <c r="F95" s="59"/>
      <c r="G95" s="59"/>
      <c r="H95" s="66"/>
      <c r="I95" s="66"/>
      <c r="J95" s="58"/>
      <c r="P95" s="128"/>
    </row>
    <row r="96" spans="1:16" ht="21.75" customHeight="1" x14ac:dyDescent="0.55000000000000004">
      <c r="B96" s="170"/>
      <c r="F96" s="59"/>
      <c r="G96" s="59"/>
      <c r="H96" s="66"/>
      <c r="I96" s="66"/>
      <c r="J96" s="58"/>
      <c r="P96" s="128"/>
    </row>
    <row r="97" spans="1:16" ht="24" x14ac:dyDescent="0.55000000000000004">
      <c r="A97" s="61" t="s">
        <v>119</v>
      </c>
      <c r="B97" s="61"/>
      <c r="C97" s="61"/>
      <c r="D97" s="61" t="s">
        <v>120</v>
      </c>
      <c r="E97" s="61"/>
      <c r="F97" s="61"/>
      <c r="G97" s="61" t="s">
        <v>123</v>
      </c>
      <c r="H97" s="61" t="s">
        <v>290</v>
      </c>
      <c r="I97" s="61"/>
      <c r="J97" s="61"/>
      <c r="P97" s="128"/>
    </row>
    <row r="98" spans="1:16" ht="24" x14ac:dyDescent="0.55000000000000004">
      <c r="A98" s="61"/>
      <c r="B98" s="61"/>
      <c r="C98" s="59" t="s">
        <v>136</v>
      </c>
      <c r="D98" s="59"/>
      <c r="E98" s="61"/>
      <c r="F98" s="61"/>
      <c r="G98" s="61"/>
      <c r="H98" s="61" t="s">
        <v>291</v>
      </c>
      <c r="I98" s="61"/>
      <c r="J98" s="61"/>
      <c r="P98" s="128"/>
    </row>
    <row r="99" spans="1:16" ht="24" x14ac:dyDescent="0.25">
      <c r="A99" s="59"/>
      <c r="B99" s="59"/>
      <c r="C99" s="59"/>
      <c r="D99" s="59"/>
      <c r="E99" s="59"/>
      <c r="F99" s="59"/>
      <c r="G99" s="59" t="s">
        <v>124</v>
      </c>
      <c r="H99" s="59" t="s">
        <v>292</v>
      </c>
      <c r="I99" s="59"/>
      <c r="J99" s="59"/>
      <c r="P99" s="128"/>
    </row>
    <row r="100" spans="1:16" ht="36" customHeight="1" x14ac:dyDescent="0.25">
      <c r="G100" s="146"/>
    </row>
    <row r="103" spans="1:16" x14ac:dyDescent="0.25">
      <c r="P103" s="128"/>
    </row>
    <row r="104" spans="1:16" x14ac:dyDescent="0.25">
      <c r="P104" s="128"/>
    </row>
    <row r="105" spans="1:16" x14ac:dyDescent="0.25">
      <c r="P105" s="128"/>
    </row>
    <row r="106" spans="1:16" x14ac:dyDescent="0.25">
      <c r="P106" s="128"/>
    </row>
    <row r="107" spans="1:16" x14ac:dyDescent="0.25">
      <c r="P107" s="128"/>
    </row>
    <row r="108" spans="1:16" x14ac:dyDescent="0.25">
      <c r="A108" s="146"/>
      <c r="P108" s="128"/>
    </row>
    <row r="109" spans="1:16" x14ac:dyDescent="0.25">
      <c r="P109" s="128"/>
    </row>
    <row r="110" spans="1:16" x14ac:dyDescent="0.25">
      <c r="P110" s="128"/>
    </row>
    <row r="111" spans="1:16" x14ac:dyDescent="0.25">
      <c r="P111" s="128"/>
    </row>
    <row r="112" spans="1:16" x14ac:dyDescent="0.25">
      <c r="P112" s="128"/>
    </row>
    <row r="113" spans="16:16" x14ac:dyDescent="0.25">
      <c r="P113" s="128"/>
    </row>
    <row r="114" spans="16:16" x14ac:dyDescent="0.25">
      <c r="P114" s="128"/>
    </row>
    <row r="115" spans="16:16" x14ac:dyDescent="0.25">
      <c r="P115" s="128"/>
    </row>
    <row r="116" spans="16:16" x14ac:dyDescent="0.25">
      <c r="P116" s="128"/>
    </row>
    <row r="117" spans="16:16" x14ac:dyDescent="0.25">
      <c r="P117" s="128"/>
    </row>
    <row r="118" spans="16:16" x14ac:dyDescent="0.25">
      <c r="P118" s="128"/>
    </row>
    <row r="119" spans="16:16" x14ac:dyDescent="0.25">
      <c r="P119" s="128"/>
    </row>
    <row r="120" spans="16:16" x14ac:dyDescent="0.25">
      <c r="P120" s="128"/>
    </row>
    <row r="121" spans="16:16" x14ac:dyDescent="0.25">
      <c r="P121" s="128"/>
    </row>
    <row r="122" spans="16:16" x14ac:dyDescent="0.25">
      <c r="P122" s="128"/>
    </row>
    <row r="123" spans="16:16" x14ac:dyDescent="0.25">
      <c r="P123" s="128"/>
    </row>
    <row r="124" spans="16:16" x14ac:dyDescent="0.25">
      <c r="P124" s="128"/>
    </row>
    <row r="125" spans="16:16" x14ac:dyDescent="0.25">
      <c r="P125" s="128"/>
    </row>
    <row r="126" spans="16:16" x14ac:dyDescent="0.25">
      <c r="P126" s="128"/>
    </row>
    <row r="127" spans="16:16" x14ac:dyDescent="0.25">
      <c r="P127" s="128"/>
    </row>
    <row r="128" spans="16:16" x14ac:dyDescent="0.25">
      <c r="P128" s="128"/>
    </row>
    <row r="129" spans="16:16" x14ac:dyDescent="0.25">
      <c r="P129" s="128"/>
    </row>
    <row r="130" spans="16:16" x14ac:dyDescent="0.25">
      <c r="P130" s="128"/>
    </row>
    <row r="131" spans="16:16" ht="25.5" customHeight="1" x14ac:dyDescent="0.25"/>
    <row r="134" spans="16:16" x14ac:dyDescent="0.25">
      <c r="P134" s="128"/>
    </row>
    <row r="135" spans="16:16" x14ac:dyDescent="0.25">
      <c r="P135" s="128"/>
    </row>
    <row r="136" spans="16:16" x14ac:dyDescent="0.25">
      <c r="P136" s="128"/>
    </row>
    <row r="137" spans="16:16" x14ac:dyDescent="0.25">
      <c r="P137" s="128"/>
    </row>
    <row r="138" spans="16:16" x14ac:dyDescent="0.25">
      <c r="P138" s="128"/>
    </row>
    <row r="139" spans="16:16" x14ac:dyDescent="0.25">
      <c r="P139" s="128"/>
    </row>
    <row r="140" spans="16:16" x14ac:dyDescent="0.25">
      <c r="P140" s="128"/>
    </row>
    <row r="141" spans="16:16" x14ac:dyDescent="0.25">
      <c r="P141" s="128"/>
    </row>
    <row r="142" spans="16:16" x14ac:dyDescent="0.25">
      <c r="P142" s="128"/>
    </row>
    <row r="143" spans="16:16" x14ac:dyDescent="0.25">
      <c r="P143" s="128"/>
    </row>
    <row r="144" spans="16:16" x14ac:dyDescent="0.25">
      <c r="P144" s="128"/>
    </row>
    <row r="145" spans="15:16" x14ac:dyDescent="0.25">
      <c r="P145" s="128"/>
    </row>
    <row r="146" spans="15:16" x14ac:dyDescent="0.25">
      <c r="P146" s="128"/>
    </row>
    <row r="147" spans="15:16" x14ac:dyDescent="0.25">
      <c r="P147" s="128"/>
    </row>
    <row r="148" spans="15:16" x14ac:dyDescent="0.25">
      <c r="P148" s="128"/>
    </row>
    <row r="149" spans="15:16" x14ac:dyDescent="0.25">
      <c r="P149" s="128"/>
    </row>
    <row r="150" spans="15:16" x14ac:dyDescent="0.25">
      <c r="P150" s="128"/>
    </row>
    <row r="151" spans="15:16" x14ac:dyDescent="0.25">
      <c r="P151" s="128"/>
    </row>
    <row r="152" spans="15:16" x14ac:dyDescent="0.25">
      <c r="O152" s="128"/>
    </row>
    <row r="153" spans="15:16" x14ac:dyDescent="0.25">
      <c r="O153" s="128"/>
    </row>
    <row r="154" spans="15:16" x14ac:dyDescent="0.25">
      <c r="O154" s="128"/>
    </row>
    <row r="155" spans="15:16" x14ac:dyDescent="0.25">
      <c r="O155" s="128"/>
    </row>
    <row r="156" spans="15:16" x14ac:dyDescent="0.25">
      <c r="O156" s="128"/>
    </row>
    <row r="157" spans="15:16" ht="18.75" customHeight="1" x14ac:dyDescent="0.25">
      <c r="O157" s="128"/>
    </row>
    <row r="158" spans="15:16" ht="18.75" customHeight="1" x14ac:dyDescent="0.25">
      <c r="O158" s="128"/>
    </row>
    <row r="159" spans="15:16" x14ac:dyDescent="0.25">
      <c r="O159" s="128"/>
    </row>
    <row r="160" spans="15:16" x14ac:dyDescent="0.25">
      <c r="O160" s="128"/>
    </row>
    <row r="161" spans="1:16" x14ac:dyDescent="0.25">
      <c r="L161" s="143"/>
      <c r="O161" s="128"/>
    </row>
    <row r="162" spans="1:16" x14ac:dyDescent="0.25">
      <c r="O162" s="128"/>
    </row>
    <row r="163" spans="1:16" x14ac:dyDescent="0.25">
      <c r="P163" s="128"/>
    </row>
    <row r="166" spans="1:16" s="146" customFormat="1" x14ac:dyDescent="0.2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</row>
  </sheetData>
  <mergeCells count="27">
    <mergeCell ref="K6:K8"/>
    <mergeCell ref="B32:B34"/>
    <mergeCell ref="C32:C34"/>
    <mergeCell ref="D32:D34"/>
    <mergeCell ref="F32:G33"/>
    <mergeCell ref="H32:I33"/>
    <mergeCell ref="J32:J34"/>
    <mergeCell ref="K32:K34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  <mergeCell ref="J66:J68"/>
    <mergeCell ref="K66:K68"/>
    <mergeCell ref="B66:B68"/>
    <mergeCell ref="C66:C68"/>
    <mergeCell ref="D66:D68"/>
    <mergeCell ref="F66:G67"/>
    <mergeCell ref="H66:I67"/>
  </mergeCells>
  <pageMargins left="3.937007874015748E-2" right="3.937007874015748E-2" top="0.35433070866141736" bottom="0.35433070866141736" header="0.31496062992125984" footer="0.31496062992125984"/>
  <pageSetup paperSize="9" scale="7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6"/>
  <sheetViews>
    <sheetView topLeftCell="A88" workbookViewId="0">
      <selection activeCell="A94" sqref="A94:XFD98"/>
    </sheetView>
  </sheetViews>
  <sheetFormatPr defaultRowHeight="19.5" x14ac:dyDescent="0.25"/>
  <cols>
    <col min="1" max="1" width="9" style="119"/>
    <col min="2" max="2" width="48.375" style="119" customWidth="1"/>
    <col min="3" max="3" width="11.375" style="119" customWidth="1"/>
    <col min="4" max="4" width="10.75" style="119" customWidth="1"/>
    <col min="5" max="5" width="12.25" style="119" customWidth="1"/>
    <col min="6" max="6" width="20.625" style="119" customWidth="1"/>
    <col min="7" max="7" width="11.875" style="119" customWidth="1"/>
    <col min="8" max="8" width="21.375" style="119" customWidth="1"/>
    <col min="9" max="9" width="14" style="119" customWidth="1"/>
    <col min="10" max="10" width="12.875" style="119" customWidth="1"/>
    <col min="11" max="11" width="16.625" style="119" customWidth="1"/>
    <col min="12" max="16384" width="9" style="119"/>
  </cols>
  <sheetData>
    <row r="1" spans="1:11" ht="24" x14ac:dyDescent="0.5500000000000000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x14ac:dyDescent="0.55000000000000004">
      <c r="A2" s="338" t="s">
        <v>296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297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357" t="s">
        <v>9</v>
      </c>
      <c r="G5" s="357"/>
      <c r="H5" s="357" t="s">
        <v>10</v>
      </c>
      <c r="I5" s="357"/>
      <c r="J5" s="174" t="s">
        <v>11</v>
      </c>
      <c r="K5" s="174" t="s">
        <v>12</v>
      </c>
    </row>
    <row r="6" spans="1:11" ht="24" x14ac:dyDescent="0.25">
      <c r="A6" s="195" t="s">
        <v>13</v>
      </c>
      <c r="B6" s="352" t="s">
        <v>14</v>
      </c>
      <c r="C6" s="370" t="s">
        <v>87</v>
      </c>
      <c r="D6" s="367" t="s">
        <v>16</v>
      </c>
      <c r="E6" s="195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70" t="s">
        <v>21</v>
      </c>
    </row>
    <row r="7" spans="1:11" ht="24" x14ac:dyDescent="0.25">
      <c r="A7" s="196" t="s">
        <v>23</v>
      </c>
      <c r="B7" s="353"/>
      <c r="C7" s="371"/>
      <c r="D7" s="368"/>
      <c r="E7" s="196" t="s">
        <v>22</v>
      </c>
      <c r="F7" s="373"/>
      <c r="G7" s="374"/>
      <c r="H7" s="375"/>
      <c r="I7" s="376"/>
      <c r="J7" s="350"/>
      <c r="K7" s="371"/>
    </row>
    <row r="8" spans="1:11" ht="24" x14ac:dyDescent="0.55000000000000004">
      <c r="A8" s="122"/>
      <c r="B8" s="354"/>
      <c r="C8" s="372"/>
      <c r="D8" s="369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72"/>
    </row>
    <row r="9" spans="1:11" ht="24" x14ac:dyDescent="0.55000000000000004">
      <c r="A9" s="196">
        <v>1</v>
      </c>
      <c r="B9" s="63" t="s">
        <v>298</v>
      </c>
      <c r="C9" s="79">
        <v>11947.62</v>
      </c>
      <c r="D9" s="80">
        <v>11947.62</v>
      </c>
      <c r="E9" s="81" t="s">
        <v>82</v>
      </c>
      <c r="F9" s="82" t="s">
        <v>156</v>
      </c>
      <c r="G9" s="83">
        <v>13345.04</v>
      </c>
      <c r="H9" s="82" t="s">
        <v>156</v>
      </c>
      <c r="I9" s="79">
        <v>11947.62</v>
      </c>
      <c r="J9" s="84" t="s">
        <v>83</v>
      </c>
      <c r="K9" s="118" t="s">
        <v>299</v>
      </c>
    </row>
    <row r="10" spans="1:11" ht="24" x14ac:dyDescent="0.55000000000000004">
      <c r="A10" s="196"/>
      <c r="B10" s="70" t="s">
        <v>78</v>
      </c>
      <c r="C10" s="85"/>
      <c r="D10" s="86"/>
      <c r="E10" s="87"/>
      <c r="F10" s="88"/>
      <c r="G10" s="89"/>
      <c r="H10" s="86"/>
      <c r="I10" s="85"/>
      <c r="J10" s="87"/>
      <c r="K10" s="120" t="s">
        <v>300</v>
      </c>
    </row>
    <row r="11" spans="1:11" ht="24" x14ac:dyDescent="0.55000000000000004">
      <c r="A11" s="197"/>
      <c r="B11" s="76"/>
      <c r="C11" s="90"/>
      <c r="D11" s="76"/>
      <c r="E11" s="73"/>
      <c r="F11" s="91"/>
      <c r="G11" s="92"/>
      <c r="H11" s="91"/>
      <c r="I11" s="93"/>
      <c r="J11" s="73"/>
      <c r="K11" s="122"/>
    </row>
    <row r="12" spans="1:11" ht="24" x14ac:dyDescent="0.55000000000000004">
      <c r="A12" s="195">
        <v>2</v>
      </c>
      <c r="B12" s="63" t="s">
        <v>102</v>
      </c>
      <c r="C12" s="94">
        <v>70620</v>
      </c>
      <c r="D12" s="80">
        <v>70620</v>
      </c>
      <c r="E12" s="81" t="s">
        <v>82</v>
      </c>
      <c r="F12" s="82" t="s">
        <v>302</v>
      </c>
      <c r="G12" s="95">
        <v>77040</v>
      </c>
      <c r="H12" s="82" t="s">
        <v>302</v>
      </c>
      <c r="I12" s="94">
        <v>70620</v>
      </c>
      <c r="J12" s="84" t="s">
        <v>83</v>
      </c>
      <c r="K12" s="118" t="s">
        <v>301</v>
      </c>
    </row>
    <row r="13" spans="1:11" ht="24" x14ac:dyDescent="0.55000000000000004">
      <c r="A13" s="196"/>
      <c r="B13" s="70" t="s">
        <v>56</v>
      </c>
      <c r="C13" s="96"/>
      <c r="D13" s="97"/>
      <c r="E13" s="87"/>
      <c r="F13" s="88" t="s">
        <v>80</v>
      </c>
      <c r="G13" s="98"/>
      <c r="H13" s="88" t="s">
        <v>80</v>
      </c>
      <c r="I13" s="99"/>
      <c r="J13" s="87"/>
      <c r="K13" s="120" t="s">
        <v>300</v>
      </c>
    </row>
    <row r="14" spans="1:11" ht="24" x14ac:dyDescent="0.55000000000000004">
      <c r="A14" s="196"/>
      <c r="B14" s="71"/>
      <c r="C14" s="100"/>
      <c r="D14" s="101"/>
      <c r="E14" s="70"/>
      <c r="F14" s="88"/>
      <c r="G14" s="102"/>
      <c r="H14" s="88"/>
      <c r="I14" s="90"/>
      <c r="J14" s="73"/>
      <c r="K14" s="86"/>
    </row>
    <row r="15" spans="1:11" ht="24" x14ac:dyDescent="0.55000000000000004">
      <c r="A15" s="195">
        <v>3</v>
      </c>
      <c r="B15" s="81" t="s">
        <v>129</v>
      </c>
      <c r="C15" s="103">
        <v>98440</v>
      </c>
      <c r="D15" s="104">
        <v>98440</v>
      </c>
      <c r="E15" s="81" t="s">
        <v>82</v>
      </c>
      <c r="F15" s="82" t="s">
        <v>303</v>
      </c>
      <c r="G15" s="105">
        <v>103790</v>
      </c>
      <c r="H15" s="82" t="s">
        <v>303</v>
      </c>
      <c r="I15" s="103">
        <v>98440</v>
      </c>
      <c r="J15" s="84" t="s">
        <v>137</v>
      </c>
      <c r="K15" s="118" t="s">
        <v>317</v>
      </c>
    </row>
    <row r="16" spans="1:11" ht="24" x14ac:dyDescent="0.55000000000000004">
      <c r="A16" s="196"/>
      <c r="B16" s="70" t="s">
        <v>30</v>
      </c>
      <c r="C16" s="100"/>
      <c r="D16" s="106"/>
      <c r="E16" s="71"/>
      <c r="F16" s="88" t="s">
        <v>80</v>
      </c>
      <c r="G16" s="71"/>
      <c r="H16" s="88" t="s">
        <v>80</v>
      </c>
      <c r="I16" s="108"/>
      <c r="J16" s="87"/>
      <c r="K16" s="120" t="s">
        <v>305</v>
      </c>
    </row>
    <row r="17" spans="1:11" ht="24" x14ac:dyDescent="0.55000000000000004">
      <c r="A17" s="196"/>
      <c r="B17" s="71"/>
      <c r="C17" s="100"/>
      <c r="D17" s="109"/>
      <c r="E17" s="73"/>
      <c r="F17" s="110"/>
      <c r="G17" s="73"/>
      <c r="H17" s="110"/>
      <c r="I17" s="111"/>
      <c r="J17" s="73"/>
      <c r="K17" s="120"/>
    </row>
    <row r="18" spans="1:11" ht="24" x14ac:dyDescent="0.55000000000000004">
      <c r="A18" s="195">
        <v>4</v>
      </c>
      <c r="B18" s="63" t="s">
        <v>102</v>
      </c>
      <c r="C18" s="103">
        <v>62916</v>
      </c>
      <c r="D18" s="103">
        <v>62916</v>
      </c>
      <c r="E18" s="81" t="s">
        <v>82</v>
      </c>
      <c r="F18" s="82" t="s">
        <v>127</v>
      </c>
      <c r="G18" s="105">
        <v>66340</v>
      </c>
      <c r="H18" s="82" t="s">
        <v>127</v>
      </c>
      <c r="I18" s="103">
        <v>62916</v>
      </c>
      <c r="J18" s="84" t="s">
        <v>137</v>
      </c>
      <c r="K18" s="118" t="s">
        <v>304</v>
      </c>
    </row>
    <row r="19" spans="1:11" ht="24" x14ac:dyDescent="0.55000000000000004">
      <c r="A19" s="196"/>
      <c r="B19" s="70" t="s">
        <v>30</v>
      </c>
      <c r="C19" s="100"/>
      <c r="D19" s="106"/>
      <c r="E19" s="71"/>
      <c r="F19" s="88"/>
      <c r="G19" s="70"/>
      <c r="H19" s="88"/>
      <c r="I19" s="100"/>
      <c r="J19" s="87"/>
      <c r="K19" s="120" t="s">
        <v>305</v>
      </c>
    </row>
    <row r="20" spans="1:11" ht="24" x14ac:dyDescent="0.55000000000000004">
      <c r="A20" s="196"/>
      <c r="B20" s="71"/>
      <c r="C20" s="100"/>
      <c r="D20" s="106"/>
      <c r="E20" s="71"/>
      <c r="F20" s="88"/>
      <c r="G20" s="70"/>
      <c r="H20" s="70"/>
      <c r="I20" s="100"/>
      <c r="J20" s="73"/>
      <c r="K20" s="86"/>
    </row>
    <row r="21" spans="1:11" ht="24" x14ac:dyDescent="0.55000000000000004">
      <c r="A21" s="195">
        <v>5</v>
      </c>
      <c r="B21" s="63" t="s">
        <v>319</v>
      </c>
      <c r="C21" s="103">
        <v>22470</v>
      </c>
      <c r="D21" s="103">
        <v>22470</v>
      </c>
      <c r="E21" s="81" t="s">
        <v>82</v>
      </c>
      <c r="F21" s="82" t="s">
        <v>320</v>
      </c>
      <c r="G21" s="105">
        <v>25038</v>
      </c>
      <c r="H21" s="82" t="s">
        <v>320</v>
      </c>
      <c r="I21" s="103">
        <v>22470</v>
      </c>
      <c r="J21" s="84" t="s">
        <v>137</v>
      </c>
      <c r="K21" s="118" t="s">
        <v>318</v>
      </c>
    </row>
    <row r="22" spans="1:11" ht="24" x14ac:dyDescent="0.55000000000000004">
      <c r="A22" s="196"/>
      <c r="B22" s="70" t="s">
        <v>209</v>
      </c>
      <c r="C22" s="100"/>
      <c r="D22" s="106"/>
      <c r="E22" s="71"/>
      <c r="F22" s="88" t="s">
        <v>321</v>
      </c>
      <c r="G22" s="70"/>
      <c r="H22" s="88" t="s">
        <v>321</v>
      </c>
      <c r="I22" s="100"/>
      <c r="J22" s="87"/>
      <c r="K22" s="120" t="s">
        <v>305</v>
      </c>
    </row>
    <row r="23" spans="1:11" ht="24" x14ac:dyDescent="0.55000000000000004">
      <c r="A23" s="197"/>
      <c r="B23" s="71"/>
      <c r="C23" s="100"/>
      <c r="D23" s="106"/>
      <c r="E23" s="71"/>
      <c r="F23" s="88"/>
      <c r="G23" s="70"/>
      <c r="H23" s="70"/>
      <c r="I23" s="100"/>
      <c r="J23" s="73"/>
      <c r="K23" s="86"/>
    </row>
    <row r="24" spans="1:11" ht="24" x14ac:dyDescent="0.55000000000000004">
      <c r="A24" s="196">
        <v>6</v>
      </c>
      <c r="B24" s="63" t="s">
        <v>141</v>
      </c>
      <c r="C24" s="103">
        <v>51146</v>
      </c>
      <c r="D24" s="104">
        <v>44084</v>
      </c>
      <c r="E24" s="81" t="s">
        <v>82</v>
      </c>
      <c r="F24" s="82" t="s">
        <v>307</v>
      </c>
      <c r="G24" s="112">
        <v>47080</v>
      </c>
      <c r="H24" s="82" t="s">
        <v>307</v>
      </c>
      <c r="I24" s="103">
        <v>44084</v>
      </c>
      <c r="J24" s="84" t="s">
        <v>137</v>
      </c>
      <c r="K24" s="118" t="s">
        <v>306</v>
      </c>
    </row>
    <row r="25" spans="1:11" ht="24" x14ac:dyDescent="0.55000000000000004">
      <c r="A25" s="196"/>
      <c r="B25" s="58" t="s">
        <v>56</v>
      </c>
      <c r="C25" s="100"/>
      <c r="D25" s="106"/>
      <c r="E25" s="71"/>
      <c r="F25" s="107" t="s">
        <v>308</v>
      </c>
      <c r="G25" s="70"/>
      <c r="H25" s="107" t="s">
        <v>308</v>
      </c>
      <c r="I25" s="100"/>
      <c r="J25" s="87"/>
      <c r="K25" s="120" t="s">
        <v>305</v>
      </c>
    </row>
    <row r="26" spans="1:11" ht="24" x14ac:dyDescent="0.55000000000000004">
      <c r="A26" s="197"/>
      <c r="B26" s="73"/>
      <c r="C26" s="113"/>
      <c r="D26" s="109"/>
      <c r="E26" s="73"/>
      <c r="F26" s="114"/>
      <c r="G26" s="76"/>
      <c r="H26" s="76"/>
      <c r="I26" s="113"/>
      <c r="J26" s="73"/>
      <c r="K26" s="120"/>
    </row>
    <row r="27" spans="1:11" ht="24" x14ac:dyDescent="0.55000000000000004">
      <c r="A27" s="195">
        <v>7</v>
      </c>
      <c r="B27" s="63" t="s">
        <v>102</v>
      </c>
      <c r="C27" s="204">
        <v>64200</v>
      </c>
      <c r="D27" s="203">
        <v>64200</v>
      </c>
      <c r="E27" s="81" t="s">
        <v>82</v>
      </c>
      <c r="F27" s="82" t="s">
        <v>302</v>
      </c>
      <c r="G27" s="116">
        <v>65200</v>
      </c>
      <c r="H27" s="82" t="s">
        <v>302</v>
      </c>
      <c r="I27" s="204">
        <v>64200</v>
      </c>
      <c r="J27" s="84" t="s">
        <v>137</v>
      </c>
      <c r="K27" s="118" t="s">
        <v>309</v>
      </c>
    </row>
    <row r="28" spans="1:11" ht="24" x14ac:dyDescent="0.55000000000000004">
      <c r="A28" s="196"/>
      <c r="B28" s="70" t="s">
        <v>56</v>
      </c>
      <c r="C28" s="85"/>
      <c r="D28" s="86"/>
      <c r="E28" s="87"/>
      <c r="F28" s="88" t="s">
        <v>80</v>
      </c>
      <c r="G28" s="124"/>
      <c r="H28" s="88" t="s">
        <v>80</v>
      </c>
      <c r="I28" s="85"/>
      <c r="J28" s="87"/>
      <c r="K28" s="120" t="s">
        <v>305</v>
      </c>
    </row>
    <row r="29" spans="1:11" ht="24" x14ac:dyDescent="0.55000000000000004">
      <c r="A29" s="197"/>
      <c r="B29" s="164"/>
      <c r="C29" s="175"/>
      <c r="D29" s="176"/>
      <c r="E29" s="73"/>
      <c r="F29" s="177"/>
      <c r="G29" s="178"/>
      <c r="H29" s="177"/>
      <c r="I29" s="179"/>
      <c r="J29" s="129"/>
      <c r="K29" s="173"/>
    </row>
    <row r="30" spans="1:11" ht="24" x14ac:dyDescent="0.55000000000000004">
      <c r="A30" s="153"/>
      <c r="B30" s="154"/>
      <c r="C30" s="155"/>
      <c r="D30" s="180"/>
      <c r="E30" s="181"/>
      <c r="F30" s="182"/>
      <c r="G30" s="158"/>
      <c r="H30" s="182"/>
      <c r="I30" s="155"/>
      <c r="J30" s="156"/>
      <c r="K30" s="159"/>
    </row>
    <row r="31" spans="1:11" ht="24" x14ac:dyDescent="0.55000000000000004">
      <c r="A31" s="171"/>
      <c r="B31" s="172"/>
      <c r="C31" s="183"/>
      <c r="D31" s="124"/>
      <c r="E31" s="106"/>
      <c r="F31" s="184"/>
      <c r="G31" s="185"/>
      <c r="H31" s="184"/>
      <c r="I31" s="183"/>
      <c r="J31" s="194"/>
      <c r="K31" s="186"/>
    </row>
    <row r="32" spans="1:11" ht="24" x14ac:dyDescent="0.25">
      <c r="A32" s="195" t="s">
        <v>13</v>
      </c>
      <c r="B32" s="352" t="s">
        <v>14</v>
      </c>
      <c r="C32" s="370" t="s">
        <v>87</v>
      </c>
      <c r="D32" s="352" t="s">
        <v>16</v>
      </c>
      <c r="E32" s="195" t="s">
        <v>17</v>
      </c>
      <c r="F32" s="341" t="s">
        <v>18</v>
      </c>
      <c r="G32" s="342"/>
      <c r="H32" s="345" t="s">
        <v>19</v>
      </c>
      <c r="I32" s="346"/>
      <c r="J32" s="349" t="s">
        <v>20</v>
      </c>
      <c r="K32" s="370" t="s">
        <v>21</v>
      </c>
    </row>
    <row r="33" spans="1:16" ht="24" x14ac:dyDescent="0.25">
      <c r="A33" s="196" t="s">
        <v>23</v>
      </c>
      <c r="B33" s="353"/>
      <c r="C33" s="371"/>
      <c r="D33" s="353"/>
      <c r="E33" s="196" t="s">
        <v>22</v>
      </c>
      <c r="F33" s="373"/>
      <c r="G33" s="374"/>
      <c r="H33" s="375"/>
      <c r="I33" s="376"/>
      <c r="J33" s="350"/>
      <c r="K33" s="371"/>
    </row>
    <row r="34" spans="1:16" ht="24" x14ac:dyDescent="0.55000000000000004">
      <c r="A34" s="122"/>
      <c r="B34" s="354"/>
      <c r="C34" s="372"/>
      <c r="D34" s="354"/>
      <c r="E34" s="149"/>
      <c r="F34" s="163" t="s">
        <v>157</v>
      </c>
      <c r="G34" s="151" t="s">
        <v>158</v>
      </c>
      <c r="H34" s="163" t="s">
        <v>159</v>
      </c>
      <c r="I34" s="152" t="s">
        <v>158</v>
      </c>
      <c r="J34" s="351"/>
      <c r="K34" s="372"/>
    </row>
    <row r="35" spans="1:16" ht="24" x14ac:dyDescent="0.55000000000000004">
      <c r="A35" s="195">
        <v>8</v>
      </c>
      <c r="B35" s="74" t="s">
        <v>322</v>
      </c>
      <c r="C35" s="94">
        <v>64200</v>
      </c>
      <c r="D35" s="104">
        <v>64200</v>
      </c>
      <c r="E35" s="81" t="s">
        <v>82</v>
      </c>
      <c r="F35" s="82" t="s">
        <v>323</v>
      </c>
      <c r="G35" s="95">
        <v>77040</v>
      </c>
      <c r="H35" s="82" t="s">
        <v>323</v>
      </c>
      <c r="I35" s="94">
        <v>64200</v>
      </c>
      <c r="J35" s="84" t="s">
        <v>137</v>
      </c>
      <c r="K35" s="118" t="s">
        <v>310</v>
      </c>
    </row>
    <row r="36" spans="1:16" ht="21.75" customHeight="1" x14ac:dyDescent="0.55000000000000004">
      <c r="A36" s="196"/>
      <c r="B36" s="74" t="s">
        <v>56</v>
      </c>
      <c r="C36" s="96"/>
      <c r="D36" s="125"/>
      <c r="E36" s="71"/>
      <c r="F36" s="88" t="s">
        <v>80</v>
      </c>
      <c r="G36" s="127"/>
      <c r="H36" s="88" t="s">
        <v>80</v>
      </c>
      <c r="I36" s="99"/>
      <c r="J36" s="87"/>
      <c r="K36" s="120" t="s">
        <v>305</v>
      </c>
      <c r="P36" s="128"/>
    </row>
    <row r="37" spans="1:16" ht="21" customHeight="1" x14ac:dyDescent="0.55000000000000004">
      <c r="A37" s="210"/>
      <c r="B37" s="164"/>
      <c r="C37" s="175"/>
      <c r="D37" s="176"/>
      <c r="E37" s="73"/>
      <c r="F37" s="114"/>
      <c r="G37" s="178"/>
      <c r="H37" s="114"/>
      <c r="I37" s="179"/>
      <c r="J37" s="129"/>
      <c r="K37" s="173"/>
      <c r="P37" s="128"/>
    </row>
    <row r="38" spans="1:16" ht="24" x14ac:dyDescent="0.55000000000000004">
      <c r="A38" s="195">
        <v>9</v>
      </c>
      <c r="B38" s="63" t="s">
        <v>102</v>
      </c>
      <c r="C38" s="94">
        <v>98440</v>
      </c>
      <c r="D38" s="104">
        <v>98440</v>
      </c>
      <c r="E38" s="81" t="s">
        <v>82</v>
      </c>
      <c r="F38" s="82" t="s">
        <v>127</v>
      </c>
      <c r="G38" s="95">
        <v>104325</v>
      </c>
      <c r="H38" s="82" t="s">
        <v>127</v>
      </c>
      <c r="I38" s="94">
        <v>98440</v>
      </c>
      <c r="J38" s="84" t="s">
        <v>137</v>
      </c>
      <c r="K38" s="118" t="s">
        <v>311</v>
      </c>
      <c r="P38" s="128"/>
    </row>
    <row r="39" spans="1:16" ht="24" x14ac:dyDescent="0.55000000000000004">
      <c r="A39" s="196"/>
      <c r="B39" s="74" t="s">
        <v>78</v>
      </c>
      <c r="C39" s="96"/>
      <c r="D39" s="125"/>
      <c r="E39" s="71"/>
      <c r="F39" s="88"/>
      <c r="G39" s="127"/>
      <c r="H39" s="88"/>
      <c r="I39" s="99"/>
      <c r="J39" s="87"/>
      <c r="K39" s="120" t="s">
        <v>305</v>
      </c>
      <c r="P39" s="128"/>
    </row>
    <row r="40" spans="1:16" ht="21.75" customHeight="1" x14ac:dyDescent="0.55000000000000004">
      <c r="A40" s="210"/>
      <c r="B40" s="78"/>
      <c r="C40" s="175"/>
      <c r="D40" s="189"/>
      <c r="E40" s="76"/>
      <c r="F40" s="114"/>
      <c r="G40" s="201"/>
      <c r="H40" s="114"/>
      <c r="I40" s="202"/>
      <c r="J40" s="129"/>
      <c r="K40" s="173"/>
      <c r="P40" s="128"/>
    </row>
    <row r="41" spans="1:16" ht="24" x14ac:dyDescent="0.55000000000000004">
      <c r="A41" s="195">
        <v>10</v>
      </c>
      <c r="B41" s="63" t="s">
        <v>92</v>
      </c>
      <c r="C41" s="131">
        <v>95765</v>
      </c>
      <c r="D41" s="132">
        <v>95765</v>
      </c>
      <c r="E41" s="81" t="s">
        <v>82</v>
      </c>
      <c r="F41" s="82" t="s">
        <v>84</v>
      </c>
      <c r="G41" s="133">
        <v>96193</v>
      </c>
      <c r="H41" s="82" t="s">
        <v>84</v>
      </c>
      <c r="I41" s="134">
        <v>95765</v>
      </c>
      <c r="J41" s="84" t="s">
        <v>83</v>
      </c>
      <c r="K41" s="118" t="s">
        <v>312</v>
      </c>
      <c r="P41" s="128"/>
    </row>
    <row r="42" spans="1:16" ht="24" x14ac:dyDescent="0.55000000000000004">
      <c r="A42" s="196"/>
      <c r="B42" s="70" t="s">
        <v>56</v>
      </c>
      <c r="C42" s="135"/>
      <c r="D42" s="87"/>
      <c r="E42" s="87"/>
      <c r="F42" s="88"/>
      <c r="G42" s="136"/>
      <c r="H42" s="88"/>
      <c r="I42" s="137"/>
      <c r="J42" s="87"/>
      <c r="K42" s="120" t="s">
        <v>315</v>
      </c>
      <c r="P42" s="128"/>
    </row>
    <row r="43" spans="1:16" ht="19.5" customHeight="1" x14ac:dyDescent="0.55000000000000004">
      <c r="A43" s="210"/>
      <c r="B43" s="76"/>
      <c r="C43" s="138"/>
      <c r="D43" s="129"/>
      <c r="E43" s="129"/>
      <c r="F43" s="91"/>
      <c r="G43" s="139"/>
      <c r="H43" s="91"/>
      <c r="I43" s="140"/>
      <c r="J43" s="73"/>
      <c r="K43" s="122"/>
      <c r="P43" s="128"/>
    </row>
    <row r="44" spans="1:16" ht="24" x14ac:dyDescent="0.55000000000000004">
      <c r="A44" s="195">
        <v>11</v>
      </c>
      <c r="B44" s="77" t="s">
        <v>313</v>
      </c>
      <c r="C44" s="141">
        <v>94160</v>
      </c>
      <c r="D44" s="132">
        <v>94160</v>
      </c>
      <c r="E44" s="81" t="s">
        <v>82</v>
      </c>
      <c r="F44" s="82" t="s">
        <v>85</v>
      </c>
      <c r="G44" s="133">
        <v>94588</v>
      </c>
      <c r="H44" s="82" t="s">
        <v>85</v>
      </c>
      <c r="I44" s="141">
        <v>94160</v>
      </c>
      <c r="J44" s="84" t="s">
        <v>83</v>
      </c>
      <c r="K44" s="118" t="s">
        <v>314</v>
      </c>
      <c r="P44" s="128"/>
    </row>
    <row r="45" spans="1:16" ht="24" x14ac:dyDescent="0.55000000000000004">
      <c r="A45" s="196"/>
      <c r="B45" s="77" t="s">
        <v>56</v>
      </c>
      <c r="C45" s="137"/>
      <c r="D45" s="87"/>
      <c r="E45" s="87"/>
      <c r="F45" s="88" t="s">
        <v>80</v>
      </c>
      <c r="G45" s="136"/>
      <c r="H45" s="88" t="s">
        <v>80</v>
      </c>
      <c r="I45" s="137"/>
      <c r="J45" s="87"/>
      <c r="K45" s="120" t="s">
        <v>315</v>
      </c>
      <c r="P45" s="128"/>
    </row>
    <row r="46" spans="1:16" ht="28.5" customHeight="1" x14ac:dyDescent="0.55000000000000004">
      <c r="A46" s="197"/>
      <c r="B46" s="76"/>
      <c r="C46" s="140"/>
      <c r="D46" s="129"/>
      <c r="E46" s="129"/>
      <c r="F46" s="73"/>
      <c r="G46" s="139"/>
      <c r="H46" s="73"/>
      <c r="I46" s="140"/>
      <c r="J46" s="129"/>
      <c r="K46" s="122" t="s">
        <v>316</v>
      </c>
      <c r="P46" s="128"/>
    </row>
    <row r="47" spans="1:16" ht="24" x14ac:dyDescent="0.55000000000000004">
      <c r="A47" s="196">
        <v>12</v>
      </c>
      <c r="B47" s="63" t="s">
        <v>325</v>
      </c>
      <c r="C47" s="142" t="s">
        <v>293</v>
      </c>
      <c r="D47" s="216" t="s">
        <v>27</v>
      </c>
      <c r="E47" s="81" t="s">
        <v>82</v>
      </c>
      <c r="F47" s="82" t="s">
        <v>134</v>
      </c>
      <c r="G47" s="142" t="s">
        <v>293</v>
      </c>
      <c r="H47" s="82" t="s">
        <v>134</v>
      </c>
      <c r="I47" s="142" t="s">
        <v>293</v>
      </c>
      <c r="J47" s="84" t="s">
        <v>83</v>
      </c>
      <c r="K47" s="118" t="s">
        <v>324</v>
      </c>
      <c r="P47" s="128"/>
    </row>
    <row r="48" spans="1:16" ht="24" x14ac:dyDescent="0.55000000000000004">
      <c r="A48" s="196"/>
      <c r="B48" s="70" t="s">
        <v>30</v>
      </c>
      <c r="C48" s="85"/>
      <c r="D48" s="86"/>
      <c r="E48" s="87"/>
      <c r="F48" s="88" t="s">
        <v>80</v>
      </c>
      <c r="G48" s="124"/>
      <c r="H48" s="88" t="s">
        <v>80</v>
      </c>
      <c r="I48" s="85"/>
      <c r="J48" s="87"/>
      <c r="K48" s="120" t="s">
        <v>315</v>
      </c>
      <c r="P48" s="128"/>
    </row>
    <row r="49" spans="1:16" ht="12" customHeight="1" x14ac:dyDescent="0.55000000000000004">
      <c r="A49" s="197"/>
      <c r="B49" s="76"/>
      <c r="C49" s="90"/>
      <c r="D49" s="76"/>
      <c r="E49" s="73"/>
      <c r="F49" s="91"/>
      <c r="G49" s="109"/>
      <c r="H49" s="91"/>
      <c r="I49" s="93"/>
      <c r="J49" s="76"/>
      <c r="K49" s="122"/>
      <c r="P49" s="128"/>
    </row>
    <row r="50" spans="1:16" ht="24" x14ac:dyDescent="0.55000000000000004">
      <c r="A50" s="195">
        <v>13</v>
      </c>
      <c r="B50" s="74" t="s">
        <v>349</v>
      </c>
      <c r="C50" s="94">
        <v>56335.5</v>
      </c>
      <c r="D50" s="104">
        <v>56335.5</v>
      </c>
      <c r="E50" s="81" t="s">
        <v>82</v>
      </c>
      <c r="F50" s="82" t="s">
        <v>326</v>
      </c>
      <c r="G50" s="145">
        <v>58502.25</v>
      </c>
      <c r="H50" s="82" t="s">
        <v>326</v>
      </c>
      <c r="I50" s="104">
        <v>56335.5</v>
      </c>
      <c r="J50" s="84" t="s">
        <v>137</v>
      </c>
      <c r="K50" s="118" t="s">
        <v>327</v>
      </c>
      <c r="P50" s="128"/>
    </row>
    <row r="51" spans="1:16" ht="24" x14ac:dyDescent="0.55000000000000004">
      <c r="A51" s="196"/>
      <c r="B51" s="74" t="s">
        <v>348</v>
      </c>
      <c r="C51" s="96"/>
      <c r="D51" s="125"/>
      <c r="E51" s="71"/>
      <c r="F51" s="126"/>
      <c r="G51" s="127"/>
      <c r="H51" s="126"/>
      <c r="I51" s="99"/>
      <c r="J51" s="87"/>
      <c r="K51" s="120" t="s">
        <v>328</v>
      </c>
      <c r="M51" s="143"/>
      <c r="P51" s="128"/>
    </row>
    <row r="52" spans="1:16" ht="21" customHeight="1" x14ac:dyDescent="0.55000000000000004">
      <c r="A52" s="197"/>
      <c r="B52" s="76"/>
      <c r="C52" s="113"/>
      <c r="D52" s="144"/>
      <c r="E52" s="76"/>
      <c r="F52" s="91"/>
      <c r="G52" s="93"/>
      <c r="H52" s="114"/>
      <c r="I52" s="93"/>
      <c r="J52" s="73"/>
      <c r="K52" s="122"/>
      <c r="P52" s="128"/>
    </row>
    <row r="53" spans="1:16" ht="24" x14ac:dyDescent="0.55000000000000004">
      <c r="A53" s="195">
        <v>14</v>
      </c>
      <c r="B53" s="74" t="s">
        <v>350</v>
      </c>
      <c r="C53" s="94">
        <v>89537.600000000006</v>
      </c>
      <c r="D53" s="104">
        <v>89537.600000000006</v>
      </c>
      <c r="E53" s="81" t="s">
        <v>82</v>
      </c>
      <c r="F53" s="82" t="s">
        <v>98</v>
      </c>
      <c r="G53" s="95">
        <v>95743.6</v>
      </c>
      <c r="H53" s="82" t="s">
        <v>98</v>
      </c>
      <c r="I53" s="94">
        <v>89537.600000000006</v>
      </c>
      <c r="J53" s="84" t="s">
        <v>83</v>
      </c>
      <c r="K53" s="118" t="s">
        <v>329</v>
      </c>
    </row>
    <row r="54" spans="1:16" ht="24" x14ac:dyDescent="0.55000000000000004">
      <c r="A54" s="196"/>
      <c r="B54" s="74" t="s">
        <v>114</v>
      </c>
      <c r="C54" s="96"/>
      <c r="D54" s="125"/>
      <c r="E54" s="71"/>
      <c r="F54" s="126"/>
      <c r="G54" s="127"/>
      <c r="H54" s="126"/>
      <c r="I54" s="99"/>
      <c r="J54" s="87"/>
      <c r="K54" s="120" t="s">
        <v>328</v>
      </c>
    </row>
    <row r="55" spans="1:16" ht="18.75" customHeight="1" x14ac:dyDescent="0.55000000000000004">
      <c r="A55" s="197"/>
      <c r="B55" s="76"/>
      <c r="C55" s="113"/>
      <c r="D55" s="144"/>
      <c r="E55" s="76"/>
      <c r="F55" s="91"/>
      <c r="G55" s="93"/>
      <c r="H55" s="114"/>
      <c r="I55" s="93"/>
      <c r="J55" s="129"/>
      <c r="K55" s="173"/>
    </row>
    <row r="56" spans="1:16" ht="24" x14ac:dyDescent="0.55000000000000004">
      <c r="A56" s="195">
        <v>15</v>
      </c>
      <c r="B56" s="74" t="s">
        <v>347</v>
      </c>
      <c r="C56" s="94">
        <v>58250.8</v>
      </c>
      <c r="D56" s="104">
        <v>58250.8</v>
      </c>
      <c r="E56" s="81" t="s">
        <v>82</v>
      </c>
      <c r="F56" s="82" t="s">
        <v>171</v>
      </c>
      <c r="G56" s="95">
        <v>61781.8</v>
      </c>
      <c r="H56" s="82" t="s">
        <v>171</v>
      </c>
      <c r="I56" s="94">
        <v>52250.8</v>
      </c>
      <c r="J56" s="84" t="s">
        <v>83</v>
      </c>
      <c r="K56" s="118" t="s">
        <v>330</v>
      </c>
    </row>
    <row r="57" spans="1:16" ht="24" x14ac:dyDescent="0.55000000000000004">
      <c r="A57" s="196"/>
      <c r="B57" s="74" t="s">
        <v>142</v>
      </c>
      <c r="C57" s="96"/>
      <c r="D57" s="125"/>
      <c r="E57" s="71"/>
      <c r="F57" s="88" t="s">
        <v>341</v>
      </c>
      <c r="G57" s="127"/>
      <c r="H57" s="88" t="s">
        <v>341</v>
      </c>
      <c r="I57" s="99"/>
      <c r="J57" s="87"/>
      <c r="K57" s="120" t="s">
        <v>328</v>
      </c>
    </row>
    <row r="58" spans="1:16" ht="14.25" customHeight="1" x14ac:dyDescent="0.55000000000000004">
      <c r="A58" s="197"/>
      <c r="B58" s="76"/>
      <c r="C58" s="113"/>
      <c r="D58" s="144"/>
      <c r="E58" s="76"/>
      <c r="F58" s="91"/>
      <c r="G58" s="93"/>
      <c r="H58" s="114"/>
      <c r="I58" s="93"/>
      <c r="J58" s="129"/>
      <c r="K58" s="173"/>
    </row>
    <row r="59" spans="1:16" ht="21" customHeight="1" x14ac:dyDescent="0.55000000000000004">
      <c r="A59" s="195">
        <v>16</v>
      </c>
      <c r="B59" s="74" t="s">
        <v>112</v>
      </c>
      <c r="C59" s="94">
        <v>89666</v>
      </c>
      <c r="D59" s="104">
        <v>89666</v>
      </c>
      <c r="E59" s="81" t="s">
        <v>82</v>
      </c>
      <c r="F59" s="82" t="s">
        <v>85</v>
      </c>
      <c r="G59" s="95">
        <v>91057</v>
      </c>
      <c r="H59" s="82" t="s">
        <v>85</v>
      </c>
      <c r="I59" s="94">
        <v>89666</v>
      </c>
      <c r="J59" s="84" t="s">
        <v>137</v>
      </c>
      <c r="K59" s="118" t="s">
        <v>331</v>
      </c>
    </row>
    <row r="60" spans="1:16" ht="21" customHeight="1" x14ac:dyDescent="0.55000000000000004">
      <c r="A60" s="196"/>
      <c r="B60" s="74" t="s">
        <v>56</v>
      </c>
      <c r="C60" s="96"/>
      <c r="D60" s="125"/>
      <c r="E60" s="71"/>
      <c r="F60" s="213" t="s">
        <v>80</v>
      </c>
      <c r="G60" s="214"/>
      <c r="H60" s="213" t="s">
        <v>80</v>
      </c>
      <c r="I60" s="99"/>
      <c r="J60" s="87"/>
      <c r="K60" s="120" t="s">
        <v>328</v>
      </c>
      <c r="P60" s="128"/>
    </row>
    <row r="61" spans="1:16" ht="21" customHeight="1" x14ac:dyDescent="0.55000000000000004">
      <c r="A61" s="196"/>
      <c r="B61" s="74"/>
      <c r="C61" s="96"/>
      <c r="D61" s="125"/>
      <c r="E61" s="71"/>
      <c r="F61" s="88"/>
      <c r="G61" s="127"/>
      <c r="H61" s="88"/>
      <c r="I61" s="99"/>
      <c r="J61" s="87"/>
      <c r="K61" s="120"/>
      <c r="P61" s="128"/>
    </row>
    <row r="62" spans="1:16" ht="24" x14ac:dyDescent="0.55000000000000004">
      <c r="A62" s="195">
        <v>17</v>
      </c>
      <c r="B62" s="63" t="s">
        <v>151</v>
      </c>
      <c r="C62" s="94">
        <v>99381.6</v>
      </c>
      <c r="D62" s="104">
        <v>97666</v>
      </c>
      <c r="E62" s="81" t="s">
        <v>82</v>
      </c>
      <c r="F62" s="82" t="s">
        <v>84</v>
      </c>
      <c r="G62" s="95">
        <v>101577.24</v>
      </c>
      <c r="H62" s="82" t="s">
        <v>84</v>
      </c>
      <c r="I62" s="94">
        <v>99381.6</v>
      </c>
      <c r="J62" s="84" t="s">
        <v>83</v>
      </c>
      <c r="K62" s="118" t="s">
        <v>332</v>
      </c>
      <c r="P62" s="128"/>
    </row>
    <row r="63" spans="1:16" ht="24" x14ac:dyDescent="0.55000000000000004">
      <c r="A63" s="196"/>
      <c r="B63" s="74" t="s">
        <v>78</v>
      </c>
      <c r="C63" s="96"/>
      <c r="D63" s="125"/>
      <c r="E63" s="71"/>
      <c r="F63" s="88"/>
      <c r="G63" s="127"/>
      <c r="H63" s="88"/>
      <c r="I63" s="99"/>
      <c r="J63" s="87"/>
      <c r="K63" s="120" t="s">
        <v>328</v>
      </c>
      <c r="P63" s="128"/>
    </row>
    <row r="64" spans="1:16" ht="15" customHeight="1" x14ac:dyDescent="0.55000000000000004">
      <c r="A64" s="197"/>
      <c r="B64" s="78"/>
      <c r="C64" s="175"/>
      <c r="D64" s="189"/>
      <c r="E64" s="76"/>
      <c r="F64" s="114"/>
      <c r="G64" s="201"/>
      <c r="H64" s="114"/>
      <c r="I64" s="202"/>
      <c r="J64" s="129"/>
      <c r="K64" s="173"/>
      <c r="P64" s="128"/>
    </row>
    <row r="65" spans="1:16" ht="25.5" customHeight="1" x14ac:dyDescent="0.55000000000000004">
      <c r="A65" s="171"/>
      <c r="B65" s="106"/>
      <c r="C65" s="198"/>
      <c r="D65" s="106"/>
      <c r="E65" s="106"/>
      <c r="F65" s="199"/>
      <c r="G65" s="198"/>
      <c r="H65" s="200"/>
      <c r="I65" s="198"/>
      <c r="J65" s="194"/>
      <c r="K65" s="186"/>
    </row>
    <row r="66" spans="1:16" ht="24" customHeight="1" x14ac:dyDescent="0.25">
      <c r="A66" s="195" t="s">
        <v>13</v>
      </c>
      <c r="B66" s="352" t="s">
        <v>14</v>
      </c>
      <c r="C66" s="370" t="s">
        <v>87</v>
      </c>
      <c r="D66" s="352" t="s">
        <v>16</v>
      </c>
      <c r="E66" s="195" t="s">
        <v>17</v>
      </c>
      <c r="F66" s="341" t="s">
        <v>18</v>
      </c>
      <c r="G66" s="342"/>
      <c r="H66" s="345" t="s">
        <v>19</v>
      </c>
      <c r="I66" s="346"/>
      <c r="J66" s="349" t="s">
        <v>20</v>
      </c>
      <c r="K66" s="370" t="s">
        <v>21</v>
      </c>
    </row>
    <row r="67" spans="1:16" ht="24" x14ac:dyDescent="0.25">
      <c r="A67" s="196" t="s">
        <v>23</v>
      </c>
      <c r="B67" s="353"/>
      <c r="C67" s="371"/>
      <c r="D67" s="353"/>
      <c r="E67" s="196" t="s">
        <v>22</v>
      </c>
      <c r="F67" s="373"/>
      <c r="G67" s="374"/>
      <c r="H67" s="375"/>
      <c r="I67" s="376"/>
      <c r="J67" s="350"/>
      <c r="K67" s="371"/>
    </row>
    <row r="68" spans="1:16" ht="24" x14ac:dyDescent="0.55000000000000004">
      <c r="A68" s="122"/>
      <c r="B68" s="354"/>
      <c r="C68" s="372"/>
      <c r="D68" s="354"/>
      <c r="E68" s="149"/>
      <c r="F68" s="163" t="s">
        <v>157</v>
      </c>
      <c r="G68" s="151" t="s">
        <v>158</v>
      </c>
      <c r="H68" s="163" t="s">
        <v>159</v>
      </c>
      <c r="I68" s="152" t="s">
        <v>158</v>
      </c>
      <c r="J68" s="351"/>
      <c r="K68" s="372"/>
    </row>
    <row r="69" spans="1:16" ht="24" x14ac:dyDescent="0.55000000000000004">
      <c r="A69" s="195">
        <v>18</v>
      </c>
      <c r="B69" s="63" t="s">
        <v>346</v>
      </c>
      <c r="C69" s="131">
        <v>86670</v>
      </c>
      <c r="D69" s="132">
        <v>86670</v>
      </c>
      <c r="E69" s="81" t="s">
        <v>82</v>
      </c>
      <c r="F69" s="82" t="s">
        <v>127</v>
      </c>
      <c r="G69" s="133">
        <v>87954</v>
      </c>
      <c r="H69" s="82" t="s">
        <v>127</v>
      </c>
      <c r="I69" s="134">
        <v>86670</v>
      </c>
      <c r="J69" s="84" t="s">
        <v>137</v>
      </c>
      <c r="K69" s="118" t="s">
        <v>333</v>
      </c>
      <c r="P69" s="128"/>
    </row>
    <row r="70" spans="1:16" ht="24" x14ac:dyDescent="0.55000000000000004">
      <c r="A70" s="196"/>
      <c r="B70" s="70" t="s">
        <v>56</v>
      </c>
      <c r="C70" s="135"/>
      <c r="D70" s="87"/>
      <c r="E70" s="87"/>
      <c r="F70" s="88"/>
      <c r="G70" s="136"/>
      <c r="H70" s="88"/>
      <c r="I70" s="137"/>
      <c r="J70" s="87"/>
      <c r="K70" s="120" t="s">
        <v>334</v>
      </c>
      <c r="P70" s="128"/>
    </row>
    <row r="71" spans="1:16" ht="14.25" customHeight="1" x14ac:dyDescent="0.55000000000000004">
      <c r="A71" s="197"/>
      <c r="B71" s="76"/>
      <c r="C71" s="138"/>
      <c r="D71" s="129"/>
      <c r="E71" s="129"/>
      <c r="F71" s="91"/>
      <c r="G71" s="139"/>
      <c r="H71" s="91"/>
      <c r="I71" s="140"/>
      <c r="J71" s="73"/>
      <c r="K71" s="122"/>
      <c r="P71" s="128"/>
    </row>
    <row r="72" spans="1:16" ht="24" x14ac:dyDescent="0.55000000000000004">
      <c r="A72" s="195">
        <v>19</v>
      </c>
      <c r="B72" s="77" t="s">
        <v>345</v>
      </c>
      <c r="C72" s="141">
        <v>72760</v>
      </c>
      <c r="D72" s="132">
        <v>47080</v>
      </c>
      <c r="E72" s="81" t="s">
        <v>82</v>
      </c>
      <c r="F72" s="82" t="s">
        <v>171</v>
      </c>
      <c r="G72" s="133">
        <v>74686</v>
      </c>
      <c r="H72" s="82" t="s">
        <v>171</v>
      </c>
      <c r="I72" s="141">
        <v>72760</v>
      </c>
      <c r="J72" s="84" t="s">
        <v>83</v>
      </c>
      <c r="K72" s="118" t="s">
        <v>335</v>
      </c>
      <c r="P72" s="128"/>
    </row>
    <row r="73" spans="1:16" ht="24" x14ac:dyDescent="0.55000000000000004">
      <c r="A73" s="196"/>
      <c r="B73" s="77" t="s">
        <v>56</v>
      </c>
      <c r="C73" s="137"/>
      <c r="D73" s="87"/>
      <c r="E73" s="87"/>
      <c r="F73" s="88" t="s">
        <v>341</v>
      </c>
      <c r="G73" s="136"/>
      <c r="H73" s="88" t="s">
        <v>341</v>
      </c>
      <c r="I73" s="137"/>
      <c r="J73" s="87"/>
      <c r="K73" s="120" t="s">
        <v>334</v>
      </c>
      <c r="P73" s="128"/>
    </row>
    <row r="74" spans="1:16" ht="17.25" customHeight="1" x14ac:dyDescent="0.55000000000000004">
      <c r="A74" s="197"/>
      <c r="B74" s="76"/>
      <c r="C74" s="140"/>
      <c r="D74" s="129"/>
      <c r="E74" s="129"/>
      <c r="F74" s="73"/>
      <c r="G74" s="139"/>
      <c r="H74" s="73"/>
      <c r="I74" s="140"/>
      <c r="J74" s="129"/>
      <c r="K74" s="122"/>
      <c r="P74" s="128"/>
    </row>
    <row r="75" spans="1:16" ht="24" x14ac:dyDescent="0.55000000000000004">
      <c r="A75" s="196">
        <v>20</v>
      </c>
      <c r="B75" s="63" t="s">
        <v>340</v>
      </c>
      <c r="C75" s="79">
        <v>99959.4</v>
      </c>
      <c r="D75" s="115">
        <v>99959.4</v>
      </c>
      <c r="E75" s="81" t="s">
        <v>82</v>
      </c>
      <c r="F75" s="82" t="s">
        <v>343</v>
      </c>
      <c r="G75" s="142">
        <v>105223.8</v>
      </c>
      <c r="H75" s="82" t="s">
        <v>343</v>
      </c>
      <c r="I75" s="115">
        <v>99959.4</v>
      </c>
      <c r="J75" s="84" t="s">
        <v>83</v>
      </c>
      <c r="K75" s="118" t="s">
        <v>336</v>
      </c>
      <c r="P75" s="128"/>
    </row>
    <row r="76" spans="1:16" ht="19.5" customHeight="1" x14ac:dyDescent="0.55000000000000004">
      <c r="A76" s="196"/>
      <c r="B76" s="70" t="s">
        <v>30</v>
      </c>
      <c r="C76" s="85"/>
      <c r="D76" s="86"/>
      <c r="E76" s="87"/>
      <c r="F76" s="213" t="s">
        <v>344</v>
      </c>
      <c r="G76" s="215"/>
      <c r="H76" s="213" t="s">
        <v>344</v>
      </c>
      <c r="I76" s="85"/>
      <c r="J76" s="87"/>
      <c r="K76" s="120" t="s">
        <v>334</v>
      </c>
      <c r="P76" s="128"/>
    </row>
    <row r="77" spans="1:16" ht="16.5" customHeight="1" x14ac:dyDescent="0.55000000000000004">
      <c r="A77" s="197"/>
      <c r="B77" s="76"/>
      <c r="C77" s="90"/>
      <c r="D77" s="76"/>
      <c r="E77" s="73"/>
      <c r="F77" s="91"/>
      <c r="G77" s="109"/>
      <c r="H77" s="91"/>
      <c r="I77" s="93"/>
      <c r="J77" s="76"/>
      <c r="K77" s="122"/>
      <c r="P77" s="128"/>
    </row>
    <row r="78" spans="1:16" ht="24" x14ac:dyDescent="0.55000000000000004">
      <c r="A78" s="195">
        <v>21</v>
      </c>
      <c r="B78" s="74" t="s">
        <v>339</v>
      </c>
      <c r="C78" s="94">
        <v>60412.2</v>
      </c>
      <c r="D78" s="104">
        <v>60412.2</v>
      </c>
      <c r="E78" s="81" t="s">
        <v>82</v>
      </c>
      <c r="F78" s="82" t="s">
        <v>342</v>
      </c>
      <c r="G78" s="95">
        <v>63429.599999999999</v>
      </c>
      <c r="H78" s="82" t="s">
        <v>342</v>
      </c>
      <c r="I78" s="94">
        <v>60412.2</v>
      </c>
      <c r="J78" s="84" t="s">
        <v>83</v>
      </c>
      <c r="K78" s="118" t="s">
        <v>337</v>
      </c>
      <c r="P78" s="128"/>
    </row>
    <row r="79" spans="1:16" ht="20.25" customHeight="1" x14ac:dyDescent="0.55000000000000004">
      <c r="A79" s="196"/>
      <c r="B79" s="211" t="s">
        <v>56</v>
      </c>
      <c r="C79" s="96"/>
      <c r="D79" s="125"/>
      <c r="E79" s="71"/>
      <c r="F79" s="212" t="s">
        <v>80</v>
      </c>
      <c r="G79" s="214"/>
      <c r="H79" s="212" t="s">
        <v>80</v>
      </c>
      <c r="I79" s="99"/>
      <c r="J79" s="87"/>
      <c r="K79" s="120" t="s">
        <v>338</v>
      </c>
      <c r="M79" s="143"/>
      <c r="P79" s="128"/>
    </row>
    <row r="80" spans="1:16" ht="18" customHeight="1" x14ac:dyDescent="0.55000000000000004">
      <c r="A80" s="197"/>
      <c r="B80" s="76"/>
      <c r="C80" s="113"/>
      <c r="D80" s="144"/>
      <c r="E80" s="76"/>
      <c r="F80" s="91"/>
      <c r="G80" s="93"/>
      <c r="H80" s="114"/>
      <c r="I80" s="93"/>
      <c r="J80" s="73"/>
      <c r="K80" s="122"/>
      <c r="P80" s="128"/>
    </row>
    <row r="81" spans="1:16" ht="22.5" customHeight="1" x14ac:dyDescent="0.55000000000000004">
      <c r="A81" s="207">
        <v>22</v>
      </c>
      <c r="B81" s="74" t="s">
        <v>358</v>
      </c>
      <c r="C81" s="94">
        <v>29960</v>
      </c>
      <c r="D81" s="104">
        <v>29960</v>
      </c>
      <c r="E81" s="81" t="s">
        <v>82</v>
      </c>
      <c r="F81" s="82" t="s">
        <v>130</v>
      </c>
      <c r="G81" s="95">
        <v>30495</v>
      </c>
      <c r="H81" s="82" t="s">
        <v>130</v>
      </c>
      <c r="I81" s="94">
        <v>29960</v>
      </c>
      <c r="J81" s="84" t="s">
        <v>83</v>
      </c>
      <c r="K81" s="118" t="s">
        <v>352</v>
      </c>
      <c r="P81" s="128"/>
    </row>
    <row r="82" spans="1:16" ht="21.75" customHeight="1" x14ac:dyDescent="0.55000000000000004">
      <c r="A82" s="208"/>
      <c r="B82" s="211" t="s">
        <v>56</v>
      </c>
      <c r="C82" s="96"/>
      <c r="D82" s="125"/>
      <c r="E82" s="71"/>
      <c r="F82" s="212" t="s">
        <v>80</v>
      </c>
      <c r="G82" s="127"/>
      <c r="H82" s="212" t="s">
        <v>80</v>
      </c>
      <c r="I82" s="99"/>
      <c r="J82" s="87"/>
      <c r="K82" s="120" t="s">
        <v>338</v>
      </c>
      <c r="P82" s="128"/>
    </row>
    <row r="83" spans="1:16" ht="18" customHeight="1" x14ac:dyDescent="0.55000000000000004">
      <c r="A83" s="209"/>
      <c r="B83" s="76"/>
      <c r="C83" s="113"/>
      <c r="D83" s="144"/>
      <c r="E83" s="76"/>
      <c r="F83" s="91"/>
      <c r="G83" s="93"/>
      <c r="H83" s="114"/>
      <c r="I83" s="93"/>
      <c r="J83" s="73"/>
      <c r="K83" s="122"/>
      <c r="P83" s="128"/>
    </row>
    <row r="84" spans="1:16" ht="21" customHeight="1" x14ac:dyDescent="0.55000000000000004">
      <c r="A84" s="207">
        <v>23</v>
      </c>
      <c r="B84" s="74" t="s">
        <v>358</v>
      </c>
      <c r="C84" s="94">
        <v>24182</v>
      </c>
      <c r="D84" s="104">
        <v>24182</v>
      </c>
      <c r="E84" s="81" t="s">
        <v>82</v>
      </c>
      <c r="F84" s="82" t="s">
        <v>93</v>
      </c>
      <c r="G84" s="95">
        <v>25252</v>
      </c>
      <c r="H84" s="82" t="s">
        <v>93</v>
      </c>
      <c r="I84" s="94">
        <v>24182</v>
      </c>
      <c r="J84" s="84" t="s">
        <v>83</v>
      </c>
      <c r="K84" s="118" t="s">
        <v>353</v>
      </c>
      <c r="P84" s="128"/>
    </row>
    <row r="85" spans="1:16" ht="19.5" customHeight="1" x14ac:dyDescent="0.55000000000000004">
      <c r="A85" s="208"/>
      <c r="B85" s="211" t="s">
        <v>56</v>
      </c>
      <c r="C85" s="96"/>
      <c r="D85" s="125"/>
      <c r="E85" s="71"/>
      <c r="F85" s="212" t="s">
        <v>46</v>
      </c>
      <c r="G85" s="127"/>
      <c r="H85" s="212" t="s">
        <v>46</v>
      </c>
      <c r="I85" s="99"/>
      <c r="J85" s="87"/>
      <c r="K85" s="120" t="s">
        <v>338</v>
      </c>
      <c r="P85" s="128"/>
    </row>
    <row r="86" spans="1:16" ht="18" customHeight="1" x14ac:dyDescent="0.55000000000000004">
      <c r="A86" s="209"/>
      <c r="B86" s="76"/>
      <c r="C86" s="113"/>
      <c r="D86" s="144"/>
      <c r="E86" s="76"/>
      <c r="F86" s="91"/>
      <c r="G86" s="93"/>
      <c r="H86" s="114"/>
      <c r="I86" s="93"/>
      <c r="J86" s="73"/>
      <c r="K86" s="122"/>
      <c r="P86" s="128"/>
    </row>
    <row r="87" spans="1:16" ht="21" customHeight="1" x14ac:dyDescent="0.55000000000000004">
      <c r="A87" s="207">
        <v>24</v>
      </c>
      <c r="B87" s="74" t="s">
        <v>356</v>
      </c>
      <c r="C87" s="94">
        <v>48150</v>
      </c>
      <c r="D87" s="104">
        <v>48150</v>
      </c>
      <c r="E87" s="81" t="s">
        <v>82</v>
      </c>
      <c r="F87" s="82" t="s">
        <v>145</v>
      </c>
      <c r="G87" s="95">
        <v>52965</v>
      </c>
      <c r="H87" s="82" t="s">
        <v>145</v>
      </c>
      <c r="I87" s="94">
        <v>48150</v>
      </c>
      <c r="J87" s="84" t="s">
        <v>137</v>
      </c>
      <c r="K87" s="118" t="s">
        <v>354</v>
      </c>
      <c r="P87" s="128"/>
    </row>
    <row r="88" spans="1:16" ht="19.5" customHeight="1" x14ac:dyDescent="0.55000000000000004">
      <c r="A88" s="208"/>
      <c r="B88" s="211" t="s">
        <v>357</v>
      </c>
      <c r="C88" s="96"/>
      <c r="D88" s="125"/>
      <c r="E88" s="71"/>
      <c r="F88" s="212" t="s">
        <v>80</v>
      </c>
      <c r="G88" s="127"/>
      <c r="H88" s="212" t="s">
        <v>80</v>
      </c>
      <c r="I88" s="99"/>
      <c r="J88" s="87"/>
      <c r="K88" s="120" t="s">
        <v>338</v>
      </c>
      <c r="P88" s="128"/>
    </row>
    <row r="89" spans="1:16" ht="18" customHeight="1" x14ac:dyDescent="0.55000000000000004">
      <c r="A89" s="209"/>
      <c r="B89" s="76"/>
      <c r="C89" s="113"/>
      <c r="D89" s="144"/>
      <c r="E89" s="76"/>
      <c r="F89" s="91"/>
      <c r="G89" s="93"/>
      <c r="H89" s="114"/>
      <c r="I89" s="93"/>
      <c r="J89" s="73"/>
      <c r="K89" s="122"/>
      <c r="P89" s="128"/>
    </row>
    <row r="90" spans="1:16" ht="21" customHeight="1" x14ac:dyDescent="0.55000000000000004">
      <c r="A90" s="207">
        <v>25</v>
      </c>
      <c r="B90" s="74" t="s">
        <v>112</v>
      </c>
      <c r="C90" s="94">
        <v>96300</v>
      </c>
      <c r="D90" s="104">
        <v>84423</v>
      </c>
      <c r="E90" s="81" t="s">
        <v>82</v>
      </c>
      <c r="F90" s="82" t="s">
        <v>85</v>
      </c>
      <c r="G90" s="95">
        <v>98440</v>
      </c>
      <c r="H90" s="82" t="s">
        <v>85</v>
      </c>
      <c r="I90" s="94">
        <v>96300</v>
      </c>
      <c r="J90" s="84" t="s">
        <v>83</v>
      </c>
      <c r="K90" s="118" t="s">
        <v>355</v>
      </c>
      <c r="P90" s="128"/>
    </row>
    <row r="91" spans="1:16" ht="19.5" customHeight="1" x14ac:dyDescent="0.55000000000000004">
      <c r="A91" s="208"/>
      <c r="B91" s="211" t="s">
        <v>30</v>
      </c>
      <c r="C91" s="96"/>
      <c r="D91" s="125"/>
      <c r="E91" s="71"/>
      <c r="F91" s="213" t="s">
        <v>80</v>
      </c>
      <c r="G91" s="127"/>
      <c r="H91" s="213" t="s">
        <v>80</v>
      </c>
      <c r="I91" s="99"/>
      <c r="J91" s="87"/>
      <c r="K91" s="120" t="s">
        <v>338</v>
      </c>
      <c r="P91" s="128"/>
    </row>
    <row r="92" spans="1:16" ht="18" customHeight="1" x14ac:dyDescent="0.55000000000000004">
      <c r="A92" s="209"/>
      <c r="B92" s="76"/>
      <c r="C92" s="113"/>
      <c r="D92" s="144"/>
      <c r="E92" s="76"/>
      <c r="F92" s="91"/>
      <c r="G92" s="93"/>
      <c r="H92" s="114"/>
      <c r="I92" s="93"/>
      <c r="J92" s="73"/>
      <c r="K92" s="122"/>
      <c r="P92" s="128"/>
    </row>
    <row r="93" spans="1:16" ht="14.25" customHeight="1" x14ac:dyDescent="0.55000000000000004">
      <c r="A93" s="171"/>
      <c r="B93" s="106"/>
      <c r="C93" s="198"/>
      <c r="D93" s="106"/>
      <c r="E93" s="106"/>
      <c r="F93" s="199"/>
      <c r="G93" s="198"/>
      <c r="H93" s="200"/>
      <c r="I93" s="198"/>
      <c r="J93" s="194"/>
      <c r="K93" s="186"/>
    </row>
    <row r="94" spans="1:16" ht="21.75" customHeight="1" thickBot="1" x14ac:dyDescent="0.6">
      <c r="B94" s="206" t="s">
        <v>359</v>
      </c>
      <c r="C94" s="205"/>
      <c r="D94" s="205"/>
      <c r="E94" s="205"/>
      <c r="F94" s="59" t="s">
        <v>294</v>
      </c>
      <c r="G94" s="59"/>
      <c r="H94" s="66"/>
      <c r="I94" s="67">
        <f>SUM(I9:I93)</f>
        <v>1632807.72</v>
      </c>
      <c r="J94" s="58" t="s">
        <v>118</v>
      </c>
      <c r="P94" s="128"/>
    </row>
    <row r="95" spans="1:16" ht="21.75" customHeight="1" thickTop="1" x14ac:dyDescent="0.55000000000000004">
      <c r="B95" s="170"/>
      <c r="F95" s="59"/>
      <c r="G95" s="59"/>
      <c r="H95" s="66"/>
      <c r="I95" s="66"/>
      <c r="J95" s="58"/>
      <c r="P95" s="128"/>
    </row>
    <row r="96" spans="1:16" ht="21.75" customHeight="1" x14ac:dyDescent="0.55000000000000004">
      <c r="B96" s="170"/>
      <c r="F96" s="59"/>
      <c r="G96" s="59"/>
      <c r="H96" s="66"/>
      <c r="I96" s="66"/>
      <c r="J96" s="58"/>
      <c r="P96" s="128"/>
    </row>
    <row r="97" spans="1:16" ht="24" x14ac:dyDescent="0.55000000000000004">
      <c r="A97" s="61" t="s">
        <v>119</v>
      </c>
      <c r="B97" s="61"/>
      <c r="C97" s="61"/>
      <c r="D97" s="61" t="s">
        <v>120</v>
      </c>
      <c r="E97" s="61"/>
      <c r="F97" s="61"/>
      <c r="G97" s="61" t="s">
        <v>123</v>
      </c>
      <c r="H97" s="61" t="s">
        <v>351</v>
      </c>
      <c r="I97" s="61"/>
      <c r="J97" s="61"/>
      <c r="P97" s="128"/>
    </row>
    <row r="98" spans="1:16" ht="24" x14ac:dyDescent="0.55000000000000004">
      <c r="A98" s="61"/>
      <c r="B98" s="61"/>
      <c r="C98" s="59" t="s">
        <v>136</v>
      </c>
      <c r="D98" s="59"/>
      <c r="E98" s="61"/>
      <c r="F98" s="61"/>
      <c r="G98" s="61"/>
      <c r="H98" s="61" t="s">
        <v>292</v>
      </c>
      <c r="I98" s="61"/>
      <c r="J98" s="61"/>
      <c r="P98" s="128"/>
    </row>
    <row r="99" spans="1:16" ht="24" x14ac:dyDescent="0.25">
      <c r="A99" s="59"/>
      <c r="B99" s="59"/>
      <c r="C99" s="59"/>
      <c r="D99" s="59"/>
      <c r="E99" s="59"/>
      <c r="F99" s="59"/>
      <c r="G99" s="59"/>
      <c r="H99" s="59"/>
      <c r="I99" s="59"/>
      <c r="J99" s="59"/>
      <c r="P99" s="128"/>
    </row>
    <row r="100" spans="1:16" ht="36" customHeight="1" x14ac:dyDescent="0.25">
      <c r="G100" s="146"/>
    </row>
    <row r="103" spans="1:16" x14ac:dyDescent="0.25">
      <c r="P103" s="128"/>
    </row>
    <row r="104" spans="1:16" x14ac:dyDescent="0.25">
      <c r="P104" s="128"/>
    </row>
    <row r="105" spans="1:16" x14ac:dyDescent="0.25">
      <c r="P105" s="128"/>
    </row>
    <row r="106" spans="1:16" x14ac:dyDescent="0.25">
      <c r="P106" s="128"/>
    </row>
    <row r="107" spans="1:16" x14ac:dyDescent="0.25">
      <c r="P107" s="128"/>
    </row>
    <row r="108" spans="1:16" x14ac:dyDescent="0.25">
      <c r="A108" s="146"/>
      <c r="P108" s="128"/>
    </row>
    <row r="109" spans="1:16" x14ac:dyDescent="0.25">
      <c r="P109" s="128"/>
    </row>
    <row r="110" spans="1:16" x14ac:dyDescent="0.25">
      <c r="P110" s="128"/>
    </row>
    <row r="111" spans="1:16" x14ac:dyDescent="0.25">
      <c r="P111" s="128"/>
    </row>
    <row r="112" spans="1:16" x14ac:dyDescent="0.25">
      <c r="P112" s="128"/>
    </row>
    <row r="113" spans="16:16" x14ac:dyDescent="0.25">
      <c r="P113" s="128"/>
    </row>
    <row r="114" spans="16:16" x14ac:dyDescent="0.25">
      <c r="P114" s="128"/>
    </row>
    <row r="115" spans="16:16" x14ac:dyDescent="0.25">
      <c r="P115" s="128"/>
    </row>
    <row r="116" spans="16:16" x14ac:dyDescent="0.25">
      <c r="P116" s="128"/>
    </row>
    <row r="117" spans="16:16" x14ac:dyDescent="0.25">
      <c r="P117" s="128"/>
    </row>
    <row r="118" spans="16:16" x14ac:dyDescent="0.25">
      <c r="P118" s="128"/>
    </row>
    <row r="119" spans="16:16" x14ac:dyDescent="0.25">
      <c r="P119" s="128"/>
    </row>
    <row r="120" spans="16:16" x14ac:dyDescent="0.25">
      <c r="P120" s="128"/>
    </row>
    <row r="121" spans="16:16" x14ac:dyDescent="0.25">
      <c r="P121" s="128"/>
    </row>
    <row r="122" spans="16:16" x14ac:dyDescent="0.25">
      <c r="P122" s="128"/>
    </row>
    <row r="123" spans="16:16" x14ac:dyDescent="0.25">
      <c r="P123" s="128"/>
    </row>
    <row r="124" spans="16:16" x14ac:dyDescent="0.25">
      <c r="P124" s="128"/>
    </row>
    <row r="125" spans="16:16" x14ac:dyDescent="0.25">
      <c r="P125" s="128"/>
    </row>
    <row r="126" spans="16:16" x14ac:dyDescent="0.25">
      <c r="P126" s="128"/>
    </row>
    <row r="127" spans="16:16" x14ac:dyDescent="0.25">
      <c r="P127" s="128"/>
    </row>
    <row r="128" spans="16:16" x14ac:dyDescent="0.25">
      <c r="P128" s="128"/>
    </row>
    <row r="129" spans="16:16" x14ac:dyDescent="0.25">
      <c r="P129" s="128"/>
    </row>
    <row r="130" spans="16:16" x14ac:dyDescent="0.25">
      <c r="P130" s="128"/>
    </row>
    <row r="131" spans="16:16" ht="25.5" customHeight="1" x14ac:dyDescent="0.25"/>
    <row r="134" spans="16:16" x14ac:dyDescent="0.25">
      <c r="P134" s="128"/>
    </row>
    <row r="135" spans="16:16" x14ac:dyDescent="0.25">
      <c r="P135" s="128"/>
    </row>
    <row r="136" spans="16:16" x14ac:dyDescent="0.25">
      <c r="P136" s="128"/>
    </row>
    <row r="137" spans="16:16" x14ac:dyDescent="0.25">
      <c r="P137" s="128"/>
    </row>
    <row r="138" spans="16:16" x14ac:dyDescent="0.25">
      <c r="P138" s="128"/>
    </row>
    <row r="139" spans="16:16" x14ac:dyDescent="0.25">
      <c r="P139" s="128"/>
    </row>
    <row r="140" spans="16:16" x14ac:dyDescent="0.25">
      <c r="P140" s="128"/>
    </row>
    <row r="141" spans="16:16" x14ac:dyDescent="0.25">
      <c r="P141" s="128"/>
    </row>
    <row r="142" spans="16:16" x14ac:dyDescent="0.25">
      <c r="P142" s="128"/>
    </row>
    <row r="143" spans="16:16" x14ac:dyDescent="0.25">
      <c r="P143" s="128"/>
    </row>
    <row r="144" spans="16:16" x14ac:dyDescent="0.25">
      <c r="P144" s="128"/>
    </row>
    <row r="145" spans="15:16" x14ac:dyDescent="0.25">
      <c r="P145" s="128"/>
    </row>
    <row r="146" spans="15:16" x14ac:dyDescent="0.25">
      <c r="P146" s="128"/>
    </row>
    <row r="147" spans="15:16" x14ac:dyDescent="0.25">
      <c r="P147" s="128"/>
    </row>
    <row r="148" spans="15:16" x14ac:dyDescent="0.25">
      <c r="P148" s="128"/>
    </row>
    <row r="149" spans="15:16" x14ac:dyDescent="0.25">
      <c r="P149" s="128"/>
    </row>
    <row r="150" spans="15:16" x14ac:dyDescent="0.25">
      <c r="P150" s="128"/>
    </row>
    <row r="151" spans="15:16" x14ac:dyDescent="0.25">
      <c r="P151" s="128"/>
    </row>
    <row r="152" spans="15:16" x14ac:dyDescent="0.25">
      <c r="O152" s="128"/>
    </row>
    <row r="153" spans="15:16" x14ac:dyDescent="0.25">
      <c r="O153" s="128"/>
    </row>
    <row r="154" spans="15:16" x14ac:dyDescent="0.25">
      <c r="O154" s="128"/>
    </row>
    <row r="155" spans="15:16" x14ac:dyDescent="0.25">
      <c r="O155" s="128"/>
    </row>
    <row r="156" spans="15:16" x14ac:dyDescent="0.25">
      <c r="O156" s="128"/>
    </row>
    <row r="157" spans="15:16" ht="18.75" customHeight="1" x14ac:dyDescent="0.25">
      <c r="O157" s="128"/>
    </row>
    <row r="158" spans="15:16" ht="18.75" customHeight="1" x14ac:dyDescent="0.25">
      <c r="O158" s="128"/>
    </row>
    <row r="159" spans="15:16" x14ac:dyDescent="0.25">
      <c r="O159" s="128"/>
    </row>
    <row r="160" spans="15:16" x14ac:dyDescent="0.25">
      <c r="O160" s="128"/>
    </row>
    <row r="161" spans="1:16" x14ac:dyDescent="0.25">
      <c r="L161" s="143"/>
      <c r="O161" s="128"/>
    </row>
    <row r="162" spans="1:16" x14ac:dyDescent="0.25">
      <c r="O162" s="128"/>
    </row>
    <row r="163" spans="1:16" x14ac:dyDescent="0.25">
      <c r="P163" s="128"/>
    </row>
    <row r="166" spans="1:16" s="146" customFormat="1" x14ac:dyDescent="0.2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</row>
  </sheetData>
  <mergeCells count="27">
    <mergeCell ref="K66:K68"/>
    <mergeCell ref="B66:B68"/>
    <mergeCell ref="C66:C68"/>
    <mergeCell ref="D66:D68"/>
    <mergeCell ref="F66:G67"/>
    <mergeCell ref="H66:I67"/>
    <mergeCell ref="J66:J68"/>
    <mergeCell ref="K6:K8"/>
    <mergeCell ref="B32:B34"/>
    <mergeCell ref="C32:C34"/>
    <mergeCell ref="D32:D34"/>
    <mergeCell ref="F32:G33"/>
    <mergeCell ref="H32:I33"/>
    <mergeCell ref="J32:J34"/>
    <mergeCell ref="K32:K34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ageMargins left="0" right="0" top="0.35433070866141736" bottom="0.35433070866141736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opLeftCell="A55" workbookViewId="0">
      <selection activeCell="F52" sqref="F52:F53"/>
    </sheetView>
  </sheetViews>
  <sheetFormatPr defaultRowHeight="19.5" x14ac:dyDescent="0.25"/>
  <cols>
    <col min="1" max="1" width="9" style="220"/>
    <col min="2" max="2" width="36.875" style="220" customWidth="1"/>
    <col min="3" max="3" width="12.5" style="220" customWidth="1"/>
    <col min="4" max="4" width="10.375" style="220" customWidth="1"/>
    <col min="5" max="5" width="12.25" style="220" customWidth="1"/>
    <col min="6" max="6" width="20" style="220" customWidth="1"/>
    <col min="7" max="7" width="11.375" style="220" customWidth="1"/>
    <col min="8" max="8" width="20.375" style="220" customWidth="1"/>
    <col min="9" max="9" width="12.875" style="119" customWidth="1"/>
    <col min="10" max="10" width="12.5" style="220" customWidth="1"/>
    <col min="11" max="11" width="13.375" style="220" customWidth="1"/>
    <col min="12" max="16384" width="9" style="220"/>
  </cols>
  <sheetData>
    <row r="1" spans="1:11" ht="24" x14ac:dyDescent="0.55000000000000004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ht="24" x14ac:dyDescent="0.55000000000000004">
      <c r="A2" s="338" t="s">
        <v>360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362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35" t="s">
        <v>9</v>
      </c>
      <c r="G5" s="335"/>
      <c r="H5" s="336" t="s">
        <v>10</v>
      </c>
      <c r="I5" s="336"/>
      <c r="J5" s="3" t="s">
        <v>11</v>
      </c>
      <c r="K5" s="3" t="s">
        <v>12</v>
      </c>
    </row>
    <row r="6" spans="1:11" ht="43.5" customHeight="1" x14ac:dyDescent="0.25">
      <c r="A6" s="217" t="s">
        <v>13</v>
      </c>
      <c r="B6" s="328" t="s">
        <v>14</v>
      </c>
      <c r="C6" s="324" t="s">
        <v>87</v>
      </c>
      <c r="D6" s="321" t="s">
        <v>16</v>
      </c>
      <c r="E6" s="217" t="s">
        <v>17</v>
      </c>
      <c r="F6" s="327" t="s">
        <v>18</v>
      </c>
      <c r="G6" s="328"/>
      <c r="H6" s="331" t="s">
        <v>19</v>
      </c>
      <c r="I6" s="332"/>
      <c r="J6" s="324" t="s">
        <v>20</v>
      </c>
      <c r="K6" s="324" t="s">
        <v>21</v>
      </c>
    </row>
    <row r="7" spans="1:11" ht="24" x14ac:dyDescent="0.25">
      <c r="A7" s="218" t="s">
        <v>23</v>
      </c>
      <c r="B7" s="330"/>
      <c r="C7" s="325"/>
      <c r="D7" s="322"/>
      <c r="E7" s="218" t="s">
        <v>22</v>
      </c>
      <c r="F7" s="329"/>
      <c r="G7" s="330"/>
      <c r="H7" s="333"/>
      <c r="I7" s="334"/>
      <c r="J7" s="325"/>
      <c r="K7" s="325"/>
    </row>
    <row r="8" spans="1:11" ht="24" x14ac:dyDescent="0.55000000000000004">
      <c r="A8" s="221"/>
      <c r="B8" s="330"/>
      <c r="C8" s="326"/>
      <c r="D8" s="323"/>
      <c r="E8" s="8"/>
      <c r="F8" s="222" t="s">
        <v>24</v>
      </c>
      <c r="G8" s="10" t="s">
        <v>25</v>
      </c>
      <c r="H8" s="222" t="s">
        <v>26</v>
      </c>
      <c r="I8" s="11" t="s">
        <v>25</v>
      </c>
      <c r="J8" s="326"/>
      <c r="K8" s="325"/>
    </row>
    <row r="9" spans="1:11" ht="24" x14ac:dyDescent="0.55000000000000004">
      <c r="A9" s="218">
        <v>1</v>
      </c>
      <c r="B9" s="57" t="s">
        <v>361</v>
      </c>
      <c r="C9" s="223">
        <v>40660</v>
      </c>
      <c r="D9" s="224">
        <v>40660</v>
      </c>
      <c r="E9" s="12" t="s">
        <v>82</v>
      </c>
      <c r="F9" s="225" t="s">
        <v>110</v>
      </c>
      <c r="G9" s="83">
        <v>44405</v>
      </c>
      <c r="H9" s="225" t="s">
        <v>110</v>
      </c>
      <c r="I9" s="79">
        <v>40660</v>
      </c>
      <c r="J9" s="50" t="s">
        <v>137</v>
      </c>
      <c r="K9" s="24" t="s">
        <v>363</v>
      </c>
    </row>
    <row r="10" spans="1:11" ht="24" x14ac:dyDescent="0.55000000000000004">
      <c r="A10" s="218"/>
      <c r="B10" s="38" t="s">
        <v>30</v>
      </c>
      <c r="C10" s="226"/>
      <c r="D10" s="36"/>
      <c r="E10" s="227"/>
      <c r="F10" s="228"/>
      <c r="G10" s="89"/>
      <c r="H10" s="228"/>
      <c r="I10" s="85"/>
      <c r="J10" s="227"/>
      <c r="K10" s="35" t="s">
        <v>367</v>
      </c>
    </row>
    <row r="11" spans="1:11" ht="24" x14ac:dyDescent="0.55000000000000004">
      <c r="A11" s="219"/>
      <c r="B11" s="16"/>
      <c r="C11" s="229"/>
      <c r="D11" s="16"/>
      <c r="E11" s="44"/>
      <c r="F11" s="230"/>
      <c r="G11" s="92"/>
      <c r="H11" s="230"/>
      <c r="I11" s="93"/>
      <c r="J11" s="44"/>
      <c r="K11" s="221"/>
    </row>
    <row r="12" spans="1:11" ht="24" x14ac:dyDescent="0.55000000000000004">
      <c r="A12" s="217">
        <v>2</v>
      </c>
      <c r="B12" s="57" t="s">
        <v>88</v>
      </c>
      <c r="C12" s="231">
        <v>30388</v>
      </c>
      <c r="D12" s="224">
        <v>28248</v>
      </c>
      <c r="E12" s="12" t="s">
        <v>82</v>
      </c>
      <c r="F12" s="225" t="s">
        <v>85</v>
      </c>
      <c r="G12" s="95">
        <v>32100</v>
      </c>
      <c r="H12" s="225" t="s">
        <v>85</v>
      </c>
      <c r="I12" s="94">
        <v>30388</v>
      </c>
      <c r="J12" s="50" t="s">
        <v>83</v>
      </c>
      <c r="K12" s="24" t="s">
        <v>365</v>
      </c>
    </row>
    <row r="13" spans="1:11" ht="24" x14ac:dyDescent="0.55000000000000004">
      <c r="A13" s="218"/>
      <c r="B13" s="38" t="s">
        <v>364</v>
      </c>
      <c r="C13" s="232"/>
      <c r="D13" s="233"/>
      <c r="E13" s="227"/>
      <c r="F13" s="228" t="s">
        <v>80</v>
      </c>
      <c r="G13" s="98"/>
      <c r="H13" s="228" t="s">
        <v>80</v>
      </c>
      <c r="I13" s="99"/>
      <c r="J13" s="227"/>
      <c r="K13" s="35" t="s">
        <v>367</v>
      </c>
    </row>
    <row r="14" spans="1:11" ht="12" customHeight="1" x14ac:dyDescent="0.55000000000000004">
      <c r="A14" s="218"/>
      <c r="B14" s="42"/>
      <c r="C14" s="234"/>
      <c r="D14" s="15"/>
      <c r="E14" s="38"/>
      <c r="F14" s="228"/>
      <c r="G14" s="102"/>
      <c r="H14" s="228"/>
      <c r="I14" s="90"/>
      <c r="J14" s="44"/>
      <c r="K14" s="36"/>
    </row>
    <row r="15" spans="1:11" ht="24" x14ac:dyDescent="0.55000000000000004">
      <c r="A15" s="217">
        <v>3</v>
      </c>
      <c r="B15" s="12" t="s">
        <v>89</v>
      </c>
      <c r="C15" s="235">
        <v>58422</v>
      </c>
      <c r="D15" s="236">
        <v>58422</v>
      </c>
      <c r="E15" s="12" t="s">
        <v>82</v>
      </c>
      <c r="F15" s="237" t="s">
        <v>127</v>
      </c>
      <c r="G15" s="105">
        <v>62274</v>
      </c>
      <c r="H15" s="237" t="s">
        <v>127</v>
      </c>
      <c r="I15" s="103">
        <v>58422</v>
      </c>
      <c r="J15" s="50" t="s">
        <v>137</v>
      </c>
      <c r="K15" s="24" t="s">
        <v>366</v>
      </c>
    </row>
    <row r="16" spans="1:11" ht="24" x14ac:dyDescent="0.55000000000000004">
      <c r="A16" s="218"/>
      <c r="B16" s="38" t="s">
        <v>30</v>
      </c>
      <c r="C16" s="234"/>
      <c r="D16" s="20"/>
      <c r="E16" s="42"/>
      <c r="F16" s="238"/>
      <c r="G16" s="42"/>
      <c r="H16" s="238"/>
      <c r="I16" s="108"/>
      <c r="J16" s="227"/>
      <c r="K16" s="35" t="s">
        <v>367</v>
      </c>
    </row>
    <row r="17" spans="1:11" ht="15.75" customHeight="1" x14ac:dyDescent="0.55000000000000004">
      <c r="A17" s="218"/>
      <c r="B17" s="42"/>
      <c r="C17" s="234"/>
      <c r="D17" s="45"/>
      <c r="E17" s="44"/>
      <c r="F17" s="239"/>
      <c r="G17" s="44"/>
      <c r="H17" s="239"/>
      <c r="I17" s="111"/>
      <c r="J17" s="44"/>
      <c r="K17" s="35"/>
    </row>
    <row r="18" spans="1:11" ht="24" x14ac:dyDescent="0.55000000000000004">
      <c r="A18" s="217">
        <v>4</v>
      </c>
      <c r="B18" s="240" t="s">
        <v>368</v>
      </c>
      <c r="C18" s="235">
        <v>17655</v>
      </c>
      <c r="D18" s="235">
        <v>17655</v>
      </c>
      <c r="E18" s="12" t="s">
        <v>82</v>
      </c>
      <c r="F18" s="225" t="s">
        <v>96</v>
      </c>
      <c r="G18" s="105">
        <v>18939</v>
      </c>
      <c r="H18" s="225" t="s">
        <v>96</v>
      </c>
      <c r="I18" s="103">
        <v>17655</v>
      </c>
      <c r="J18" s="50" t="s">
        <v>137</v>
      </c>
      <c r="K18" s="24" t="s">
        <v>370</v>
      </c>
    </row>
    <row r="19" spans="1:11" ht="24" x14ac:dyDescent="0.55000000000000004">
      <c r="A19" s="218"/>
      <c r="B19" s="1" t="s">
        <v>369</v>
      </c>
      <c r="C19" s="234"/>
      <c r="D19" s="20"/>
      <c r="E19" s="42"/>
      <c r="F19" s="228" t="s">
        <v>97</v>
      </c>
      <c r="G19" s="38"/>
      <c r="H19" s="228" t="s">
        <v>97</v>
      </c>
      <c r="I19" s="100"/>
      <c r="J19" s="227"/>
      <c r="K19" s="35" t="s">
        <v>371</v>
      </c>
    </row>
    <row r="20" spans="1:11" ht="15" customHeight="1" x14ac:dyDescent="0.55000000000000004">
      <c r="A20" s="218"/>
      <c r="B20" s="42"/>
      <c r="C20" s="234"/>
      <c r="D20" s="20"/>
      <c r="E20" s="42"/>
      <c r="F20" s="228"/>
      <c r="G20" s="38"/>
      <c r="H20" s="38"/>
      <c r="I20" s="100"/>
      <c r="J20" s="44"/>
      <c r="K20" s="36"/>
    </row>
    <row r="21" spans="1:11" ht="24" x14ac:dyDescent="0.55000000000000004">
      <c r="A21" s="217">
        <v>5</v>
      </c>
      <c r="B21" s="240" t="s">
        <v>372</v>
      </c>
      <c r="C21" s="216" t="s">
        <v>293</v>
      </c>
      <c r="D21" s="275" t="s">
        <v>27</v>
      </c>
      <c r="E21" s="12" t="s">
        <v>82</v>
      </c>
      <c r="F21" s="237" t="s">
        <v>127</v>
      </c>
      <c r="G21" s="142" t="s">
        <v>293</v>
      </c>
      <c r="H21" s="237" t="s">
        <v>127</v>
      </c>
      <c r="I21" s="142" t="s">
        <v>293</v>
      </c>
      <c r="J21" s="50" t="s">
        <v>137</v>
      </c>
      <c r="K21" s="276" t="s">
        <v>106</v>
      </c>
    </row>
    <row r="22" spans="1:11" ht="24" x14ac:dyDescent="0.55000000000000004">
      <c r="A22" s="218"/>
      <c r="B22" s="2" t="s">
        <v>373</v>
      </c>
      <c r="C22" s="234"/>
      <c r="D22" s="20"/>
      <c r="E22" s="42"/>
      <c r="F22" s="228"/>
      <c r="G22" s="38"/>
      <c r="H22" s="228"/>
      <c r="I22" s="100"/>
      <c r="J22" s="227"/>
      <c r="K22" s="35" t="s">
        <v>371</v>
      </c>
    </row>
    <row r="23" spans="1:11" ht="13.5" customHeight="1" x14ac:dyDescent="0.55000000000000004">
      <c r="A23" s="219"/>
      <c r="B23" s="44"/>
      <c r="C23" s="241"/>
      <c r="D23" s="45"/>
      <c r="E23" s="44"/>
      <c r="F23" s="242"/>
      <c r="G23" s="16"/>
      <c r="H23" s="16"/>
      <c r="I23" s="113"/>
      <c r="J23" s="44"/>
      <c r="K23" s="35"/>
    </row>
    <row r="24" spans="1:11" ht="24" x14ac:dyDescent="0.55000000000000004">
      <c r="A24" s="218">
        <v>6</v>
      </c>
      <c r="B24" s="57" t="s">
        <v>141</v>
      </c>
      <c r="C24" s="223">
        <v>18746.400000000001</v>
      </c>
      <c r="D24" s="243">
        <v>18746.400000000001</v>
      </c>
      <c r="E24" s="12" t="s">
        <v>82</v>
      </c>
      <c r="F24" s="225" t="s">
        <v>155</v>
      </c>
      <c r="G24" s="116">
        <v>21282.3</v>
      </c>
      <c r="H24" s="225" t="s">
        <v>155</v>
      </c>
      <c r="I24" s="79">
        <v>18746.400000000001</v>
      </c>
      <c r="J24" s="50" t="s">
        <v>83</v>
      </c>
      <c r="K24" s="24" t="s">
        <v>374</v>
      </c>
    </row>
    <row r="25" spans="1:11" ht="24" x14ac:dyDescent="0.55000000000000004">
      <c r="A25" s="218"/>
      <c r="B25" s="38" t="s">
        <v>56</v>
      </c>
      <c r="C25" s="226"/>
      <c r="D25" s="36"/>
      <c r="E25" s="227"/>
      <c r="F25" s="228"/>
      <c r="G25" s="244"/>
      <c r="H25" s="228"/>
      <c r="I25" s="85"/>
      <c r="J25" s="227"/>
      <c r="K25" s="35" t="s">
        <v>375</v>
      </c>
    </row>
    <row r="26" spans="1:11" ht="14.25" customHeight="1" x14ac:dyDescent="0.55000000000000004">
      <c r="A26" s="219"/>
      <c r="B26" s="16"/>
      <c r="C26" s="241"/>
      <c r="D26" s="18"/>
      <c r="E26" s="16"/>
      <c r="F26" s="230"/>
      <c r="G26" s="245"/>
      <c r="H26" s="230"/>
      <c r="I26" s="93"/>
      <c r="J26" s="44"/>
      <c r="K26" s="221"/>
    </row>
    <row r="27" spans="1:11" ht="24" x14ac:dyDescent="0.55000000000000004">
      <c r="A27" s="217">
        <v>7</v>
      </c>
      <c r="B27" s="246" t="s">
        <v>376</v>
      </c>
      <c r="C27" s="231">
        <v>49220</v>
      </c>
      <c r="D27" s="236">
        <v>49220</v>
      </c>
      <c r="E27" s="12" t="s">
        <v>82</v>
      </c>
      <c r="F27" s="225" t="s">
        <v>378</v>
      </c>
      <c r="G27" s="95">
        <v>53500</v>
      </c>
      <c r="H27" s="225" t="s">
        <v>378</v>
      </c>
      <c r="I27" s="94">
        <v>49220</v>
      </c>
      <c r="J27" s="50" t="s">
        <v>83</v>
      </c>
      <c r="K27" s="24" t="s">
        <v>379</v>
      </c>
    </row>
    <row r="28" spans="1:11" ht="24" x14ac:dyDescent="0.55000000000000004">
      <c r="A28" s="218"/>
      <c r="B28" s="246" t="s">
        <v>377</v>
      </c>
      <c r="C28" s="232"/>
      <c r="D28" s="247"/>
      <c r="E28" s="42"/>
      <c r="F28" s="248" t="s">
        <v>80</v>
      </c>
      <c r="G28" s="127"/>
      <c r="H28" s="248" t="s">
        <v>80</v>
      </c>
      <c r="I28" s="99"/>
      <c r="J28" s="227"/>
      <c r="K28" s="35" t="s">
        <v>375</v>
      </c>
    </row>
    <row r="29" spans="1:11" ht="18.75" customHeight="1" x14ac:dyDescent="0.55000000000000004">
      <c r="A29" s="218"/>
      <c r="B29" s="246"/>
      <c r="C29" s="232"/>
      <c r="D29" s="247"/>
      <c r="E29" s="42"/>
      <c r="F29" s="248"/>
      <c r="G29" s="127"/>
      <c r="H29" s="248"/>
      <c r="I29" s="99"/>
      <c r="J29" s="227"/>
      <c r="K29" s="35"/>
    </row>
    <row r="30" spans="1:11" ht="24" x14ac:dyDescent="0.55000000000000004">
      <c r="A30" s="249"/>
      <c r="B30" s="250"/>
      <c r="C30" s="251"/>
      <c r="D30" s="252"/>
      <c r="E30" s="252"/>
      <c r="F30" s="253"/>
      <c r="G30" s="158"/>
      <c r="H30" s="253"/>
      <c r="I30" s="155"/>
      <c r="J30" s="252"/>
      <c r="K30" s="254"/>
    </row>
    <row r="31" spans="1:11" ht="39.75" customHeight="1" x14ac:dyDescent="0.25">
      <c r="A31" s="217" t="s">
        <v>13</v>
      </c>
      <c r="B31" s="321" t="s">
        <v>14</v>
      </c>
      <c r="C31" s="324" t="s">
        <v>87</v>
      </c>
      <c r="D31" s="321" t="s">
        <v>16</v>
      </c>
      <c r="E31" s="217" t="s">
        <v>17</v>
      </c>
      <c r="F31" s="327" t="s">
        <v>18</v>
      </c>
      <c r="G31" s="328"/>
      <c r="H31" s="331" t="s">
        <v>19</v>
      </c>
      <c r="I31" s="332"/>
      <c r="J31" s="324" t="s">
        <v>20</v>
      </c>
      <c r="K31" s="324" t="s">
        <v>21</v>
      </c>
    </row>
    <row r="32" spans="1:11" ht="24" x14ac:dyDescent="0.25">
      <c r="A32" s="218" t="s">
        <v>23</v>
      </c>
      <c r="B32" s="322"/>
      <c r="C32" s="325"/>
      <c r="D32" s="322"/>
      <c r="E32" s="218" t="s">
        <v>22</v>
      </c>
      <c r="F32" s="329"/>
      <c r="G32" s="330"/>
      <c r="H32" s="333"/>
      <c r="I32" s="334"/>
      <c r="J32" s="325"/>
      <c r="K32" s="325"/>
    </row>
    <row r="33" spans="1:16" ht="24" x14ac:dyDescent="0.55000000000000004">
      <c r="A33" s="221"/>
      <c r="B33" s="323"/>
      <c r="C33" s="326"/>
      <c r="D33" s="323"/>
      <c r="E33" s="8"/>
      <c r="F33" s="9" t="s">
        <v>24</v>
      </c>
      <c r="G33" s="10" t="s">
        <v>25</v>
      </c>
      <c r="H33" s="9" t="s">
        <v>26</v>
      </c>
      <c r="I33" s="152" t="s">
        <v>158</v>
      </c>
      <c r="J33" s="326"/>
      <c r="K33" s="326"/>
    </row>
    <row r="34" spans="1:16" ht="24" x14ac:dyDescent="0.55000000000000004">
      <c r="A34" s="217">
        <v>8</v>
      </c>
      <c r="B34" s="246" t="s">
        <v>125</v>
      </c>
      <c r="C34" s="231">
        <v>7918</v>
      </c>
      <c r="D34" s="236">
        <v>7918</v>
      </c>
      <c r="E34" s="12" t="s">
        <v>82</v>
      </c>
      <c r="F34" s="225" t="s">
        <v>156</v>
      </c>
      <c r="G34" s="95">
        <v>8025</v>
      </c>
      <c r="H34" s="225" t="s">
        <v>156</v>
      </c>
      <c r="I34" s="94">
        <v>7918</v>
      </c>
      <c r="J34" s="50" t="s">
        <v>83</v>
      </c>
      <c r="K34" s="24" t="s">
        <v>380</v>
      </c>
    </row>
    <row r="35" spans="1:16" ht="21.75" customHeight="1" x14ac:dyDescent="0.55000000000000004">
      <c r="A35" s="218"/>
      <c r="B35" s="246" t="s">
        <v>56</v>
      </c>
      <c r="C35" s="234"/>
      <c r="D35" s="20"/>
      <c r="E35" s="227"/>
      <c r="F35" s="228"/>
      <c r="G35" s="42"/>
      <c r="H35" s="228"/>
      <c r="I35" s="108"/>
      <c r="J35" s="227"/>
      <c r="K35" s="35" t="s">
        <v>381</v>
      </c>
      <c r="P35" s="256"/>
    </row>
    <row r="36" spans="1:16" ht="24" x14ac:dyDescent="0.55000000000000004">
      <c r="A36" s="218"/>
      <c r="B36" s="257"/>
      <c r="C36" s="234"/>
      <c r="D36" s="45"/>
      <c r="E36" s="44"/>
      <c r="F36" s="230"/>
      <c r="G36" s="44"/>
      <c r="H36" s="230"/>
      <c r="I36" s="111"/>
      <c r="J36" s="258"/>
      <c r="K36" s="221"/>
      <c r="P36" s="256"/>
    </row>
    <row r="37" spans="1:16" ht="24" x14ac:dyDescent="0.55000000000000004">
      <c r="A37" s="217">
        <v>9</v>
      </c>
      <c r="B37" s="57" t="s">
        <v>94</v>
      </c>
      <c r="C37" s="235">
        <v>16666.32</v>
      </c>
      <c r="D37" s="236">
        <v>15485.04</v>
      </c>
      <c r="E37" s="12" t="s">
        <v>82</v>
      </c>
      <c r="F37" s="225" t="s">
        <v>95</v>
      </c>
      <c r="G37" s="112">
        <v>19182.96</v>
      </c>
      <c r="H37" s="225" t="s">
        <v>95</v>
      </c>
      <c r="I37" s="130">
        <v>16666.32</v>
      </c>
      <c r="J37" s="50" t="s">
        <v>83</v>
      </c>
      <c r="K37" s="24" t="s">
        <v>382</v>
      </c>
      <c r="P37" s="256"/>
    </row>
    <row r="38" spans="1:16" ht="24" x14ac:dyDescent="0.55000000000000004">
      <c r="A38" s="218"/>
      <c r="B38" s="38" t="s">
        <v>383</v>
      </c>
      <c r="C38" s="234"/>
      <c r="D38" s="20"/>
      <c r="E38" s="42"/>
      <c r="F38" s="228" t="s">
        <v>80</v>
      </c>
      <c r="G38" s="38"/>
      <c r="H38" s="228" t="s">
        <v>80</v>
      </c>
      <c r="I38" s="100"/>
      <c r="J38" s="227"/>
      <c r="K38" s="35" t="s">
        <v>381</v>
      </c>
      <c r="P38" s="256"/>
    </row>
    <row r="39" spans="1:16" ht="24" x14ac:dyDescent="0.55000000000000004">
      <c r="A39" s="218"/>
      <c r="B39" s="246"/>
      <c r="C39" s="234"/>
      <c r="D39" s="20"/>
      <c r="E39" s="42"/>
      <c r="F39" s="38"/>
      <c r="G39" s="38"/>
      <c r="H39" s="38"/>
      <c r="I39" s="100"/>
      <c r="J39" s="258"/>
      <c r="K39" s="221"/>
      <c r="P39" s="256"/>
    </row>
    <row r="40" spans="1:16" ht="24" x14ac:dyDescent="0.55000000000000004">
      <c r="A40" s="217">
        <v>10</v>
      </c>
      <c r="B40" s="57" t="s">
        <v>99</v>
      </c>
      <c r="C40" s="259">
        <v>52858</v>
      </c>
      <c r="D40" s="260">
        <v>52858</v>
      </c>
      <c r="E40" s="12" t="s">
        <v>82</v>
      </c>
      <c r="F40" s="225" t="s">
        <v>100</v>
      </c>
      <c r="G40" s="133">
        <v>60786.7</v>
      </c>
      <c r="H40" s="225" t="s">
        <v>100</v>
      </c>
      <c r="I40" s="134">
        <v>52858</v>
      </c>
      <c r="J40" s="50" t="s">
        <v>83</v>
      </c>
      <c r="K40" s="24" t="s">
        <v>384</v>
      </c>
      <c r="P40" s="256"/>
    </row>
    <row r="41" spans="1:16" ht="24" x14ac:dyDescent="0.55000000000000004">
      <c r="A41" s="218"/>
      <c r="B41" s="38" t="s">
        <v>78</v>
      </c>
      <c r="C41" s="261"/>
      <c r="D41" s="227"/>
      <c r="E41" s="227"/>
      <c r="F41" s="228" t="s">
        <v>80</v>
      </c>
      <c r="G41" s="262"/>
      <c r="H41" s="228" t="s">
        <v>80</v>
      </c>
      <c r="I41" s="137"/>
      <c r="J41" s="227"/>
      <c r="K41" s="35" t="s">
        <v>381</v>
      </c>
      <c r="P41" s="256"/>
    </row>
    <row r="42" spans="1:16" ht="24" x14ac:dyDescent="0.55000000000000004">
      <c r="A42" s="219"/>
      <c r="B42" s="16"/>
      <c r="C42" s="263"/>
      <c r="D42" s="258"/>
      <c r="E42" s="258"/>
      <c r="F42" s="230"/>
      <c r="G42" s="264"/>
      <c r="H42" s="230"/>
      <c r="I42" s="140"/>
      <c r="J42" s="44"/>
      <c r="K42" s="221"/>
      <c r="P42" s="256"/>
    </row>
    <row r="43" spans="1:16" ht="24" x14ac:dyDescent="0.55000000000000004">
      <c r="A43" s="217">
        <v>11</v>
      </c>
      <c r="B43" s="39" t="s">
        <v>387</v>
      </c>
      <c r="C43" s="265">
        <v>43453.77</v>
      </c>
      <c r="D43" s="260">
        <v>43453.77</v>
      </c>
      <c r="E43" s="12" t="s">
        <v>82</v>
      </c>
      <c r="F43" s="225" t="s">
        <v>389</v>
      </c>
      <c r="G43" s="133">
        <v>48176.75</v>
      </c>
      <c r="H43" s="225" t="s">
        <v>389</v>
      </c>
      <c r="I43" s="141">
        <v>43453.77</v>
      </c>
      <c r="J43" s="50" t="s">
        <v>83</v>
      </c>
      <c r="K43" s="24" t="s">
        <v>385</v>
      </c>
      <c r="P43" s="256"/>
    </row>
    <row r="44" spans="1:16" ht="24" x14ac:dyDescent="0.55000000000000004">
      <c r="A44" s="218"/>
      <c r="B44" s="39" t="s">
        <v>388</v>
      </c>
      <c r="C44" s="266"/>
      <c r="D44" s="227"/>
      <c r="E44" s="227"/>
      <c r="F44" s="228" t="s">
        <v>390</v>
      </c>
      <c r="G44" s="262"/>
      <c r="H44" s="228" t="s">
        <v>390</v>
      </c>
      <c r="I44" s="137"/>
      <c r="J44" s="227"/>
      <c r="K44" s="35" t="s">
        <v>386</v>
      </c>
      <c r="P44" s="256"/>
    </row>
    <row r="45" spans="1:16" ht="24" x14ac:dyDescent="0.55000000000000004">
      <c r="A45" s="219"/>
      <c r="B45" s="16"/>
      <c r="C45" s="267"/>
      <c r="D45" s="258"/>
      <c r="E45" s="258"/>
      <c r="F45" s="44"/>
      <c r="G45" s="264"/>
      <c r="H45" s="44"/>
      <c r="I45" s="140"/>
      <c r="J45" s="258"/>
      <c r="K45" s="221"/>
      <c r="P45" s="256"/>
    </row>
    <row r="46" spans="1:16" ht="24" x14ac:dyDescent="0.55000000000000004">
      <c r="A46" s="218">
        <v>12</v>
      </c>
      <c r="B46" s="57" t="s">
        <v>393</v>
      </c>
      <c r="C46" s="223">
        <v>69336</v>
      </c>
      <c r="D46" s="243">
        <v>69336</v>
      </c>
      <c r="E46" s="12" t="s">
        <v>82</v>
      </c>
      <c r="F46" s="225" t="s">
        <v>231</v>
      </c>
      <c r="G46" s="142">
        <v>71925.399999999994</v>
      </c>
      <c r="H46" s="225" t="s">
        <v>231</v>
      </c>
      <c r="I46" s="115">
        <v>69336</v>
      </c>
      <c r="J46" s="50" t="s">
        <v>83</v>
      </c>
      <c r="K46" s="24" t="s">
        <v>391</v>
      </c>
      <c r="P46" s="256"/>
    </row>
    <row r="47" spans="1:16" ht="24" x14ac:dyDescent="0.55000000000000004">
      <c r="A47" s="218"/>
      <c r="B47" s="38" t="s">
        <v>394</v>
      </c>
      <c r="C47" s="226"/>
      <c r="D47" s="36"/>
      <c r="E47" s="227"/>
      <c r="F47" s="248" t="s">
        <v>172</v>
      </c>
      <c r="G47" s="244"/>
      <c r="H47" s="248" t="s">
        <v>172</v>
      </c>
      <c r="I47" s="85"/>
      <c r="J47" s="227"/>
      <c r="K47" s="35" t="s">
        <v>392</v>
      </c>
      <c r="P47" s="256"/>
    </row>
    <row r="48" spans="1:16" ht="24" x14ac:dyDescent="0.55000000000000004">
      <c r="A48" s="219"/>
      <c r="B48" s="16"/>
      <c r="C48" s="229"/>
      <c r="D48" s="16"/>
      <c r="E48" s="44"/>
      <c r="F48" s="230"/>
      <c r="G48" s="45"/>
      <c r="H48" s="230"/>
      <c r="I48" s="93"/>
      <c r="J48" s="16"/>
      <c r="K48" s="221"/>
      <c r="P48" s="256"/>
    </row>
    <row r="49" spans="1:16" ht="24" x14ac:dyDescent="0.55000000000000004">
      <c r="A49" s="217">
        <v>13</v>
      </c>
      <c r="B49" s="246" t="s">
        <v>396</v>
      </c>
      <c r="C49" s="231">
        <v>54142</v>
      </c>
      <c r="D49" s="236">
        <v>54142</v>
      </c>
      <c r="E49" s="12" t="s">
        <v>82</v>
      </c>
      <c r="F49" s="225" t="s">
        <v>98</v>
      </c>
      <c r="G49" s="145">
        <v>56710</v>
      </c>
      <c r="H49" s="225" t="s">
        <v>98</v>
      </c>
      <c r="I49" s="104">
        <v>54142</v>
      </c>
      <c r="J49" s="50" t="s">
        <v>83</v>
      </c>
      <c r="K49" s="24" t="s">
        <v>395</v>
      </c>
      <c r="P49" s="256"/>
    </row>
    <row r="50" spans="1:16" ht="24" x14ac:dyDescent="0.55000000000000004">
      <c r="A50" s="218"/>
      <c r="B50" s="246" t="s">
        <v>397</v>
      </c>
      <c r="C50" s="232"/>
      <c r="D50" s="233"/>
      <c r="E50" s="227"/>
      <c r="F50" s="228"/>
      <c r="G50" s="268"/>
      <c r="H50" s="228"/>
      <c r="I50" s="99"/>
      <c r="J50" s="227"/>
      <c r="K50" s="35" t="s">
        <v>392</v>
      </c>
      <c r="M50" s="255"/>
      <c r="P50" s="256"/>
    </row>
    <row r="51" spans="1:16" ht="24" x14ac:dyDescent="0.55000000000000004">
      <c r="A51" s="219"/>
      <c r="B51" s="16"/>
      <c r="C51" s="241"/>
      <c r="D51" s="18"/>
      <c r="E51" s="16"/>
      <c r="F51" s="230"/>
      <c r="G51" s="245"/>
      <c r="H51" s="242"/>
      <c r="I51" s="93"/>
      <c r="J51" s="44"/>
      <c r="K51" s="221"/>
      <c r="P51" s="256"/>
    </row>
    <row r="52" spans="1:16" ht="24" x14ac:dyDescent="0.55000000000000004">
      <c r="A52" s="217">
        <v>14</v>
      </c>
      <c r="B52" s="246" t="s">
        <v>148</v>
      </c>
      <c r="C52" s="231">
        <v>97956.36</v>
      </c>
      <c r="D52" s="236">
        <v>97956.36</v>
      </c>
      <c r="E52" s="12" t="s">
        <v>82</v>
      </c>
      <c r="F52" s="225" t="s">
        <v>100</v>
      </c>
      <c r="G52" s="95">
        <v>112671</v>
      </c>
      <c r="H52" s="225" t="s">
        <v>100</v>
      </c>
      <c r="I52" s="94">
        <v>97956.36</v>
      </c>
      <c r="J52" s="50" t="s">
        <v>83</v>
      </c>
      <c r="K52" s="24" t="s">
        <v>398</v>
      </c>
    </row>
    <row r="53" spans="1:16" ht="24" x14ac:dyDescent="0.55000000000000004">
      <c r="A53" s="218"/>
      <c r="B53" s="246" t="s">
        <v>383</v>
      </c>
      <c r="C53" s="232"/>
      <c r="D53" s="247"/>
      <c r="E53" s="42"/>
      <c r="F53" s="228" t="s">
        <v>80</v>
      </c>
      <c r="G53" s="127"/>
      <c r="H53" s="228" t="s">
        <v>80</v>
      </c>
      <c r="I53" s="99"/>
      <c r="J53" s="227"/>
      <c r="K53" s="35" t="s">
        <v>399</v>
      </c>
    </row>
    <row r="54" spans="1:16" ht="24" x14ac:dyDescent="0.55000000000000004">
      <c r="A54" s="218"/>
      <c r="B54" s="269"/>
      <c r="C54" s="232"/>
      <c r="D54" s="233"/>
      <c r="E54" s="227"/>
      <c r="F54" s="228"/>
      <c r="G54" s="127"/>
      <c r="H54" s="228"/>
      <c r="I54" s="99"/>
      <c r="J54" s="227"/>
      <c r="K54" s="35"/>
    </row>
    <row r="55" spans="1:16" ht="24" x14ac:dyDescent="0.55000000000000004">
      <c r="A55" s="217">
        <v>15</v>
      </c>
      <c r="B55" s="246" t="s">
        <v>92</v>
      </c>
      <c r="C55" s="231">
        <v>94160</v>
      </c>
      <c r="D55" s="236">
        <v>94160</v>
      </c>
      <c r="E55" s="12" t="s">
        <v>82</v>
      </c>
      <c r="F55" s="237" t="s">
        <v>127</v>
      </c>
      <c r="G55" s="95">
        <v>98440</v>
      </c>
      <c r="H55" s="237" t="s">
        <v>127</v>
      </c>
      <c r="I55" s="94">
        <v>94160</v>
      </c>
      <c r="J55" s="50" t="s">
        <v>137</v>
      </c>
      <c r="K55" s="24" t="s">
        <v>400</v>
      </c>
    </row>
    <row r="56" spans="1:16" ht="21.75" customHeight="1" x14ac:dyDescent="0.55000000000000004">
      <c r="A56" s="218"/>
      <c r="B56" s="246" t="s">
        <v>30</v>
      </c>
      <c r="C56" s="234"/>
      <c r="D56" s="20"/>
      <c r="E56" s="227"/>
      <c r="F56" s="228"/>
      <c r="G56" s="42"/>
      <c r="H56" s="228"/>
      <c r="I56" s="108"/>
      <c r="J56" s="227"/>
      <c r="K56" s="35" t="s">
        <v>401</v>
      </c>
      <c r="P56" s="256"/>
    </row>
    <row r="57" spans="1:16" ht="24" x14ac:dyDescent="0.55000000000000004">
      <c r="A57" s="218"/>
      <c r="B57" s="257"/>
      <c r="C57" s="234"/>
      <c r="D57" s="45"/>
      <c r="E57" s="44"/>
      <c r="F57" s="230"/>
      <c r="G57" s="44"/>
      <c r="H57" s="230"/>
      <c r="I57" s="111"/>
      <c r="J57" s="258"/>
      <c r="K57" s="221"/>
      <c r="P57" s="256"/>
    </row>
    <row r="58" spans="1:16" ht="24" x14ac:dyDescent="0.55000000000000004">
      <c r="A58" s="249"/>
      <c r="B58" s="250"/>
      <c r="C58" s="271"/>
      <c r="D58" s="272"/>
      <c r="E58" s="272"/>
      <c r="F58" s="272"/>
      <c r="G58" s="272"/>
      <c r="H58" s="272"/>
      <c r="I58" s="273"/>
      <c r="J58" s="252"/>
      <c r="K58" s="274"/>
      <c r="P58" s="256"/>
    </row>
    <row r="59" spans="1:16" ht="39.75" customHeight="1" x14ac:dyDescent="0.25">
      <c r="A59" s="217" t="s">
        <v>13</v>
      </c>
      <c r="B59" s="321" t="s">
        <v>14</v>
      </c>
      <c r="C59" s="324" t="s">
        <v>87</v>
      </c>
      <c r="D59" s="321" t="s">
        <v>16</v>
      </c>
      <c r="E59" s="217" t="s">
        <v>17</v>
      </c>
      <c r="F59" s="327" t="s">
        <v>18</v>
      </c>
      <c r="G59" s="328"/>
      <c r="H59" s="331" t="s">
        <v>19</v>
      </c>
      <c r="I59" s="332"/>
      <c r="J59" s="324" t="s">
        <v>20</v>
      </c>
      <c r="K59" s="324" t="s">
        <v>21</v>
      </c>
    </row>
    <row r="60" spans="1:16" ht="24" x14ac:dyDescent="0.25">
      <c r="A60" s="218" t="s">
        <v>23</v>
      </c>
      <c r="B60" s="322"/>
      <c r="C60" s="325"/>
      <c r="D60" s="322"/>
      <c r="E60" s="218" t="s">
        <v>22</v>
      </c>
      <c r="F60" s="329"/>
      <c r="G60" s="330"/>
      <c r="H60" s="333"/>
      <c r="I60" s="334"/>
      <c r="J60" s="325"/>
      <c r="K60" s="325"/>
    </row>
    <row r="61" spans="1:16" ht="24" x14ac:dyDescent="0.55000000000000004">
      <c r="A61" s="221"/>
      <c r="B61" s="323"/>
      <c r="C61" s="326"/>
      <c r="D61" s="323"/>
      <c r="E61" s="8"/>
      <c r="F61" s="9" t="s">
        <v>24</v>
      </c>
      <c r="G61" s="10" t="s">
        <v>25</v>
      </c>
      <c r="H61" s="9" t="s">
        <v>26</v>
      </c>
      <c r="I61" s="152" t="s">
        <v>158</v>
      </c>
      <c r="J61" s="326"/>
      <c r="K61" s="326"/>
    </row>
    <row r="62" spans="1:16" ht="24" x14ac:dyDescent="0.55000000000000004">
      <c r="A62" s="277">
        <v>16</v>
      </c>
      <c r="B62" s="246" t="s">
        <v>101</v>
      </c>
      <c r="C62" s="235">
        <v>19003.2</v>
      </c>
      <c r="D62" s="236">
        <v>18849.12</v>
      </c>
      <c r="E62" s="12" t="s">
        <v>82</v>
      </c>
      <c r="F62" s="225" t="s">
        <v>155</v>
      </c>
      <c r="G62" s="112">
        <v>21282.3</v>
      </c>
      <c r="H62" s="225" t="s">
        <v>155</v>
      </c>
      <c r="I62" s="130">
        <v>19003.2</v>
      </c>
      <c r="J62" s="50" t="s">
        <v>83</v>
      </c>
      <c r="K62" s="24" t="s">
        <v>402</v>
      </c>
      <c r="P62" s="256"/>
    </row>
    <row r="63" spans="1:16" ht="24" x14ac:dyDescent="0.55000000000000004">
      <c r="A63" s="278"/>
      <c r="B63" s="246" t="s">
        <v>56</v>
      </c>
      <c r="C63" s="234"/>
      <c r="D63" s="20"/>
      <c r="E63" s="42"/>
      <c r="F63" s="228"/>
      <c r="G63" s="38"/>
      <c r="H63" s="228"/>
      <c r="I63" s="100"/>
      <c r="J63" s="227"/>
      <c r="K63" s="35" t="s">
        <v>401</v>
      </c>
      <c r="P63" s="256"/>
    </row>
    <row r="64" spans="1:16" ht="24" x14ac:dyDescent="0.55000000000000004">
      <c r="A64" s="278"/>
      <c r="B64" s="246"/>
      <c r="C64" s="234"/>
      <c r="D64" s="20"/>
      <c r="E64" s="42"/>
      <c r="F64" s="38"/>
      <c r="G64" s="38"/>
      <c r="H64" s="38"/>
      <c r="I64" s="100"/>
      <c r="J64" s="227"/>
      <c r="K64" s="270"/>
      <c r="P64" s="256"/>
    </row>
    <row r="65" spans="1:16" ht="24" x14ac:dyDescent="0.55000000000000004">
      <c r="A65" s="217">
        <v>17</v>
      </c>
      <c r="B65" s="57" t="s">
        <v>94</v>
      </c>
      <c r="C65" s="259">
        <v>17565.12</v>
      </c>
      <c r="D65" s="260">
        <v>17154.240000000002</v>
      </c>
      <c r="E65" s="12" t="s">
        <v>82</v>
      </c>
      <c r="F65" s="225" t="s">
        <v>95</v>
      </c>
      <c r="G65" s="145">
        <v>19516.8</v>
      </c>
      <c r="H65" s="225" t="s">
        <v>95</v>
      </c>
      <c r="I65" s="134">
        <v>17565.12</v>
      </c>
      <c r="J65" s="50" t="s">
        <v>83</v>
      </c>
      <c r="K65" s="24" t="s">
        <v>403</v>
      </c>
      <c r="P65" s="256"/>
    </row>
    <row r="66" spans="1:16" ht="24" x14ac:dyDescent="0.55000000000000004">
      <c r="A66" s="218"/>
      <c r="B66" s="38" t="s">
        <v>40</v>
      </c>
      <c r="C66" s="261"/>
      <c r="D66" s="227"/>
      <c r="E66" s="227"/>
      <c r="F66" s="228" t="s">
        <v>80</v>
      </c>
      <c r="G66" s="262"/>
      <c r="H66" s="228" t="s">
        <v>80</v>
      </c>
      <c r="I66" s="137"/>
      <c r="J66" s="227"/>
      <c r="K66" s="35" t="s">
        <v>401</v>
      </c>
      <c r="P66" s="256"/>
    </row>
    <row r="67" spans="1:16" ht="24" x14ac:dyDescent="0.55000000000000004">
      <c r="A67" s="219"/>
      <c r="B67" s="16"/>
      <c r="C67" s="263"/>
      <c r="D67" s="258"/>
      <c r="E67" s="258"/>
      <c r="F67" s="230"/>
      <c r="G67" s="264"/>
      <c r="H67" s="230"/>
      <c r="I67" s="140"/>
      <c r="J67" s="44"/>
      <c r="K67" s="221"/>
      <c r="P67" s="256"/>
    </row>
    <row r="68" spans="1:16" ht="24" x14ac:dyDescent="0.55000000000000004">
      <c r="A68" s="217">
        <v>18</v>
      </c>
      <c r="B68" s="39" t="s">
        <v>405</v>
      </c>
      <c r="C68" s="265">
        <v>18297</v>
      </c>
      <c r="D68" s="260">
        <v>18297</v>
      </c>
      <c r="E68" s="12" t="s">
        <v>82</v>
      </c>
      <c r="F68" s="225" t="s">
        <v>96</v>
      </c>
      <c r="G68" s="133">
        <v>20223</v>
      </c>
      <c r="H68" s="225" t="s">
        <v>96</v>
      </c>
      <c r="I68" s="141">
        <v>18297</v>
      </c>
      <c r="J68" s="50" t="s">
        <v>83</v>
      </c>
      <c r="K68" s="24" t="s">
        <v>404</v>
      </c>
      <c r="P68" s="256"/>
    </row>
    <row r="69" spans="1:16" ht="24" x14ac:dyDescent="0.55000000000000004">
      <c r="A69" s="218"/>
      <c r="B69" s="39" t="s">
        <v>369</v>
      </c>
      <c r="C69" s="266"/>
      <c r="D69" s="227"/>
      <c r="E69" s="227"/>
      <c r="F69" s="228" t="s">
        <v>97</v>
      </c>
      <c r="G69" s="262"/>
      <c r="H69" s="228" t="s">
        <v>97</v>
      </c>
      <c r="I69" s="137"/>
      <c r="J69" s="227"/>
      <c r="K69" s="35" t="s">
        <v>401</v>
      </c>
      <c r="P69" s="256"/>
    </row>
    <row r="70" spans="1:16" ht="24" x14ac:dyDescent="0.55000000000000004">
      <c r="A70" s="219"/>
      <c r="B70" s="16"/>
      <c r="C70" s="267"/>
      <c r="D70" s="258"/>
      <c r="E70" s="258"/>
      <c r="F70" s="44"/>
      <c r="G70" s="264"/>
      <c r="H70" s="44"/>
      <c r="I70" s="140"/>
      <c r="J70" s="258"/>
      <c r="K70" s="221"/>
      <c r="P70" s="256"/>
    </row>
    <row r="71" spans="1:16" ht="24" x14ac:dyDescent="0.55000000000000004">
      <c r="A71" s="218">
        <v>19</v>
      </c>
      <c r="B71" s="57" t="s">
        <v>103</v>
      </c>
      <c r="C71" s="223">
        <v>63975.3</v>
      </c>
      <c r="D71" s="243">
        <v>63975.3</v>
      </c>
      <c r="E71" s="12" t="s">
        <v>82</v>
      </c>
      <c r="F71" s="225" t="s">
        <v>407</v>
      </c>
      <c r="G71" s="145">
        <v>67975.3</v>
      </c>
      <c r="H71" s="225" t="s">
        <v>407</v>
      </c>
      <c r="I71" s="115">
        <v>63975.3</v>
      </c>
      <c r="J71" s="50" t="s">
        <v>83</v>
      </c>
      <c r="K71" s="24" t="s">
        <v>106</v>
      </c>
      <c r="P71" s="256"/>
    </row>
    <row r="72" spans="1:16" ht="24" x14ac:dyDescent="0.55000000000000004">
      <c r="A72" s="218"/>
      <c r="B72" s="38" t="s">
        <v>56</v>
      </c>
      <c r="C72" s="226"/>
      <c r="D72" s="36"/>
      <c r="E72" s="227"/>
      <c r="F72" s="228" t="s">
        <v>80</v>
      </c>
      <c r="G72" s="244"/>
      <c r="H72" s="228" t="s">
        <v>80</v>
      </c>
      <c r="I72" s="85"/>
      <c r="J72" s="227"/>
      <c r="K72" s="35" t="s">
        <v>105</v>
      </c>
      <c r="P72" s="256"/>
    </row>
    <row r="73" spans="1:16" ht="24" x14ac:dyDescent="0.55000000000000004">
      <c r="A73" s="219"/>
      <c r="B73" s="16"/>
      <c r="C73" s="241"/>
      <c r="D73" s="16"/>
      <c r="E73" s="44"/>
      <c r="F73" s="230"/>
      <c r="G73" s="45"/>
      <c r="H73" s="230"/>
      <c r="I73" s="93"/>
      <c r="J73" s="16"/>
      <c r="K73" s="221"/>
      <c r="P73" s="256"/>
    </row>
    <row r="74" spans="1:16" s="119" customFormat="1" ht="21.75" customHeight="1" thickBot="1" x14ac:dyDescent="0.6">
      <c r="B74" s="206" t="s">
        <v>406</v>
      </c>
      <c r="C74" s="205"/>
      <c r="D74" s="205"/>
      <c r="E74" s="205"/>
      <c r="F74" s="59" t="s">
        <v>122</v>
      </c>
      <c r="G74" s="59"/>
      <c r="H74" s="66"/>
      <c r="I74" s="67">
        <f>SUM(I9:I73)</f>
        <v>770422.47</v>
      </c>
      <c r="J74" s="58" t="s">
        <v>118</v>
      </c>
      <c r="P74" s="128"/>
    </row>
    <row r="75" spans="1:16" s="119" customFormat="1" ht="21.75" customHeight="1" thickTop="1" x14ac:dyDescent="0.55000000000000004">
      <c r="B75" s="170"/>
      <c r="F75" s="59"/>
      <c r="G75" s="59"/>
      <c r="H75" s="66"/>
      <c r="I75" s="66"/>
      <c r="J75" s="58"/>
      <c r="P75" s="128"/>
    </row>
    <row r="76" spans="1:16" s="119" customFormat="1" ht="21.75" customHeight="1" x14ac:dyDescent="0.55000000000000004">
      <c r="B76" s="170"/>
      <c r="F76" s="59"/>
      <c r="G76" s="59"/>
      <c r="H76" s="66"/>
      <c r="I76" s="66"/>
      <c r="J76" s="58"/>
      <c r="P76" s="128"/>
    </row>
    <row r="77" spans="1:16" s="119" customFormat="1" ht="24" x14ac:dyDescent="0.55000000000000004">
      <c r="A77" s="61" t="s">
        <v>119</v>
      </c>
      <c r="B77" s="61"/>
      <c r="C77" s="61"/>
      <c r="D77" s="61" t="s">
        <v>120</v>
      </c>
      <c r="E77" s="61"/>
      <c r="F77" s="61"/>
      <c r="G77" s="61" t="s">
        <v>123</v>
      </c>
      <c r="H77" s="61" t="s">
        <v>351</v>
      </c>
      <c r="I77" s="61"/>
      <c r="J77" s="61"/>
      <c r="P77" s="128"/>
    </row>
    <row r="78" spans="1:16" s="119" customFormat="1" ht="24" x14ac:dyDescent="0.55000000000000004">
      <c r="A78" s="61"/>
      <c r="B78" s="61"/>
      <c r="C78" s="59" t="s">
        <v>136</v>
      </c>
      <c r="D78" s="59"/>
      <c r="E78" s="61"/>
      <c r="F78" s="61"/>
      <c r="G78" s="61"/>
      <c r="H78" s="61" t="s">
        <v>292</v>
      </c>
      <c r="I78" s="61"/>
      <c r="J78" s="61"/>
      <c r="P78" s="128"/>
    </row>
    <row r="81" s="220" customFormat="1" x14ac:dyDescent="0.25"/>
    <row r="82" s="220" customFormat="1" x14ac:dyDescent="0.25"/>
    <row r="83" s="220" customFormat="1" x14ac:dyDescent="0.25"/>
    <row r="84" s="220" customFormat="1" x14ac:dyDescent="0.25"/>
    <row r="85" s="220" customFormat="1" x14ac:dyDescent="0.25"/>
  </sheetData>
  <mergeCells count="27">
    <mergeCell ref="J59:J61"/>
    <mergeCell ref="K59:K61"/>
    <mergeCell ref="B59:B61"/>
    <mergeCell ref="C59:C61"/>
    <mergeCell ref="D59:D61"/>
    <mergeCell ref="F59:G60"/>
    <mergeCell ref="H59:I60"/>
    <mergeCell ref="A1:K1"/>
    <mergeCell ref="A2:K2"/>
    <mergeCell ref="A3:K3"/>
    <mergeCell ref="A4:K4"/>
    <mergeCell ref="F5:G5"/>
    <mergeCell ref="H5:I5"/>
    <mergeCell ref="K6:K8"/>
    <mergeCell ref="B31:B33"/>
    <mergeCell ref="C31:C33"/>
    <mergeCell ref="D31:D33"/>
    <mergeCell ref="F31:G32"/>
    <mergeCell ref="H31:I32"/>
    <mergeCell ref="J31:J33"/>
    <mergeCell ref="K31:K33"/>
    <mergeCell ref="B6:B8"/>
    <mergeCell ref="C6:C8"/>
    <mergeCell ref="D6:D8"/>
    <mergeCell ref="F6:G7"/>
    <mergeCell ref="H6:I7"/>
    <mergeCell ref="J6:J8"/>
  </mergeCells>
  <pageMargins left="0.23622047244094491" right="3.937007874015748E-2" top="0.35433070866141736" bottom="0.35433070866141736" header="0.31496062992125984" footer="0.31496062992125984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22" workbookViewId="0">
      <selection activeCell="F24" sqref="F24:F25"/>
    </sheetView>
  </sheetViews>
  <sheetFormatPr defaultRowHeight="19.5" x14ac:dyDescent="0.25"/>
  <cols>
    <col min="1" max="1" width="9" style="119"/>
    <col min="2" max="2" width="36.875" style="119" customWidth="1"/>
    <col min="3" max="3" width="12.5" style="119" customWidth="1"/>
    <col min="4" max="4" width="10.375" style="119" customWidth="1"/>
    <col min="5" max="5" width="12.25" style="119" customWidth="1"/>
    <col min="6" max="6" width="20" style="119" customWidth="1"/>
    <col min="7" max="7" width="11.375" style="119" customWidth="1"/>
    <col min="8" max="8" width="20.375" style="119" customWidth="1"/>
    <col min="9" max="9" width="12.875" style="119" customWidth="1"/>
    <col min="10" max="10" width="12.5" style="119" customWidth="1"/>
    <col min="11" max="11" width="13.375" style="119" customWidth="1"/>
    <col min="12" max="16384" width="9" style="119"/>
  </cols>
  <sheetData>
    <row r="1" spans="1:11" ht="24" x14ac:dyDescent="0.5500000000000000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x14ac:dyDescent="0.55000000000000004">
      <c r="A2" s="338" t="s">
        <v>408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418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356" t="s">
        <v>9</v>
      </c>
      <c r="G5" s="356"/>
      <c r="H5" s="357" t="s">
        <v>10</v>
      </c>
      <c r="I5" s="357"/>
      <c r="J5" s="174" t="s">
        <v>11</v>
      </c>
      <c r="K5" s="174" t="s">
        <v>12</v>
      </c>
    </row>
    <row r="6" spans="1:11" ht="43.5" customHeight="1" x14ac:dyDescent="0.25">
      <c r="A6" s="279" t="s">
        <v>13</v>
      </c>
      <c r="B6" s="342" t="s">
        <v>14</v>
      </c>
      <c r="C6" s="349" t="s">
        <v>87</v>
      </c>
      <c r="D6" s="352" t="s">
        <v>16</v>
      </c>
      <c r="E6" s="279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49" t="s">
        <v>21</v>
      </c>
    </row>
    <row r="7" spans="1:11" ht="24" x14ac:dyDescent="0.25">
      <c r="A7" s="280" t="s">
        <v>23</v>
      </c>
      <c r="B7" s="344"/>
      <c r="C7" s="350"/>
      <c r="D7" s="353"/>
      <c r="E7" s="280" t="s">
        <v>22</v>
      </c>
      <c r="F7" s="343"/>
      <c r="G7" s="344"/>
      <c r="H7" s="347"/>
      <c r="I7" s="348"/>
      <c r="J7" s="350"/>
      <c r="K7" s="350"/>
    </row>
    <row r="8" spans="1:11" ht="24" x14ac:dyDescent="0.55000000000000004">
      <c r="A8" s="122"/>
      <c r="B8" s="344"/>
      <c r="C8" s="351"/>
      <c r="D8" s="354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50"/>
    </row>
    <row r="9" spans="1:11" ht="24" x14ac:dyDescent="0.55000000000000004">
      <c r="A9" s="280">
        <v>1</v>
      </c>
      <c r="B9" s="63" t="s">
        <v>409</v>
      </c>
      <c r="C9" s="79">
        <v>63975.3</v>
      </c>
      <c r="D9" s="80">
        <v>63975.3</v>
      </c>
      <c r="E9" s="81" t="s">
        <v>82</v>
      </c>
      <c r="F9" s="82" t="s">
        <v>407</v>
      </c>
      <c r="G9" s="83">
        <v>67345.8</v>
      </c>
      <c r="H9" s="82" t="s">
        <v>407</v>
      </c>
      <c r="I9" s="79">
        <v>63975.3</v>
      </c>
      <c r="J9" s="84" t="s">
        <v>83</v>
      </c>
      <c r="K9" s="118" t="s">
        <v>411</v>
      </c>
    </row>
    <row r="10" spans="1:11" ht="24" x14ac:dyDescent="0.55000000000000004">
      <c r="A10" s="280"/>
      <c r="B10" s="70" t="s">
        <v>410</v>
      </c>
      <c r="C10" s="85"/>
      <c r="D10" s="86"/>
      <c r="E10" s="87"/>
      <c r="F10" s="88" t="s">
        <v>80</v>
      </c>
      <c r="G10" s="89"/>
      <c r="H10" s="88" t="s">
        <v>80</v>
      </c>
      <c r="I10" s="85"/>
      <c r="J10" s="87"/>
      <c r="K10" s="120" t="s">
        <v>412</v>
      </c>
    </row>
    <row r="11" spans="1:11" ht="24" x14ac:dyDescent="0.55000000000000004">
      <c r="A11" s="281"/>
      <c r="B11" s="76"/>
      <c r="C11" s="90"/>
      <c r="D11" s="76"/>
      <c r="E11" s="73"/>
      <c r="F11" s="91"/>
      <c r="G11" s="92"/>
      <c r="H11" s="91"/>
      <c r="I11" s="93"/>
      <c r="J11" s="73"/>
      <c r="K11" s="122"/>
    </row>
    <row r="12" spans="1:11" ht="24" x14ac:dyDescent="0.55000000000000004">
      <c r="A12" s="279">
        <v>2</v>
      </c>
      <c r="B12" s="282" t="s">
        <v>414</v>
      </c>
      <c r="C12" s="94"/>
      <c r="D12" s="80"/>
      <c r="E12" s="81"/>
      <c r="F12" s="82"/>
      <c r="G12" s="95"/>
      <c r="H12" s="82"/>
      <c r="I12" s="94"/>
      <c r="J12" s="84"/>
      <c r="K12" s="276" t="s">
        <v>413</v>
      </c>
    </row>
    <row r="13" spans="1:11" ht="12" customHeight="1" x14ac:dyDescent="0.55000000000000004">
      <c r="A13" s="280"/>
      <c r="B13" s="71"/>
      <c r="C13" s="100"/>
      <c r="D13" s="101"/>
      <c r="E13" s="70"/>
      <c r="F13" s="88"/>
      <c r="G13" s="102"/>
      <c r="H13" s="88"/>
      <c r="I13" s="90"/>
      <c r="J13" s="73"/>
      <c r="K13" s="86"/>
    </row>
    <row r="14" spans="1:11" ht="24" x14ac:dyDescent="0.55000000000000004">
      <c r="A14" s="279">
        <v>3</v>
      </c>
      <c r="B14" s="81" t="s">
        <v>112</v>
      </c>
      <c r="C14" s="103">
        <v>46652</v>
      </c>
      <c r="D14" s="104">
        <v>40125</v>
      </c>
      <c r="E14" s="81" t="s">
        <v>82</v>
      </c>
      <c r="F14" s="82" t="s">
        <v>85</v>
      </c>
      <c r="G14" s="105">
        <v>47187</v>
      </c>
      <c r="H14" s="82" t="s">
        <v>85</v>
      </c>
      <c r="I14" s="103">
        <v>46652</v>
      </c>
      <c r="J14" s="84" t="s">
        <v>83</v>
      </c>
      <c r="K14" s="118" t="s">
        <v>436</v>
      </c>
    </row>
    <row r="15" spans="1:11" ht="24" x14ac:dyDescent="0.55000000000000004">
      <c r="A15" s="280"/>
      <c r="B15" s="70" t="s">
        <v>30</v>
      </c>
      <c r="C15" s="100"/>
      <c r="D15" s="106"/>
      <c r="E15" s="71"/>
      <c r="F15" s="88" t="s">
        <v>80</v>
      </c>
      <c r="G15" s="71"/>
      <c r="H15" s="88" t="s">
        <v>80</v>
      </c>
      <c r="I15" s="108"/>
      <c r="J15" s="87"/>
      <c r="K15" s="120" t="s">
        <v>415</v>
      </c>
    </row>
    <row r="16" spans="1:11" ht="15.75" customHeight="1" x14ac:dyDescent="0.55000000000000004">
      <c r="A16" s="280"/>
      <c r="B16" s="71"/>
      <c r="C16" s="100"/>
      <c r="D16" s="109"/>
      <c r="E16" s="73"/>
      <c r="F16" s="110"/>
      <c r="G16" s="73"/>
      <c r="H16" s="110"/>
      <c r="I16" s="111"/>
      <c r="J16" s="73"/>
      <c r="K16" s="120"/>
    </row>
    <row r="17" spans="1:11" ht="24" x14ac:dyDescent="0.55000000000000004">
      <c r="A17" s="279">
        <v>4</v>
      </c>
      <c r="B17" s="72" t="s">
        <v>421</v>
      </c>
      <c r="C17" s="103">
        <v>32699.200000000001</v>
      </c>
      <c r="D17" s="103">
        <v>32699.200000000001</v>
      </c>
      <c r="E17" s="81" t="s">
        <v>82</v>
      </c>
      <c r="F17" s="82" t="s">
        <v>231</v>
      </c>
      <c r="G17" s="105">
        <v>33897.599999999999</v>
      </c>
      <c r="H17" s="82" t="s">
        <v>231</v>
      </c>
      <c r="I17" s="103">
        <v>32699.200000000001</v>
      </c>
      <c r="J17" s="84" t="s">
        <v>83</v>
      </c>
      <c r="K17" s="118" t="s">
        <v>416</v>
      </c>
    </row>
    <row r="18" spans="1:11" ht="24" x14ac:dyDescent="0.55000000000000004">
      <c r="A18" s="280"/>
      <c r="B18" s="61" t="s">
        <v>422</v>
      </c>
      <c r="C18" s="100"/>
      <c r="D18" s="106"/>
      <c r="E18" s="71"/>
      <c r="F18" s="126" t="s">
        <v>172</v>
      </c>
      <c r="G18" s="70"/>
      <c r="H18" s="126" t="s">
        <v>172</v>
      </c>
      <c r="I18" s="100"/>
      <c r="J18" s="87"/>
      <c r="K18" s="120" t="s">
        <v>417</v>
      </c>
    </row>
    <row r="19" spans="1:11" ht="24" x14ac:dyDescent="0.55000000000000004">
      <c r="A19" s="280"/>
      <c r="B19" s="61" t="s">
        <v>30</v>
      </c>
      <c r="C19" s="100"/>
      <c r="D19" s="106"/>
      <c r="E19" s="71"/>
      <c r="F19" s="126"/>
      <c r="G19" s="70"/>
      <c r="H19" s="126"/>
      <c r="I19" s="100"/>
      <c r="J19" s="87"/>
      <c r="K19" s="120"/>
    </row>
    <row r="20" spans="1:11" ht="15" customHeight="1" x14ac:dyDescent="0.55000000000000004">
      <c r="A20" s="280"/>
      <c r="B20" s="71"/>
      <c r="C20" s="100"/>
      <c r="D20" s="106"/>
      <c r="E20" s="71"/>
      <c r="F20" s="88"/>
      <c r="G20" s="70"/>
      <c r="H20" s="70"/>
      <c r="I20" s="100"/>
      <c r="J20" s="73"/>
      <c r="K20" s="86"/>
    </row>
    <row r="21" spans="1:11" ht="24" x14ac:dyDescent="0.55000000000000004">
      <c r="A21" s="279">
        <v>5</v>
      </c>
      <c r="B21" s="72" t="s">
        <v>409</v>
      </c>
      <c r="C21" s="216">
        <v>99510</v>
      </c>
      <c r="D21" s="204">
        <v>99895.2</v>
      </c>
      <c r="E21" s="81" t="s">
        <v>82</v>
      </c>
      <c r="F21" s="283" t="s">
        <v>132</v>
      </c>
      <c r="G21" s="142">
        <v>106238.16</v>
      </c>
      <c r="H21" s="283" t="s">
        <v>132</v>
      </c>
      <c r="I21" s="142">
        <v>99510</v>
      </c>
      <c r="J21" s="84" t="s">
        <v>137</v>
      </c>
      <c r="K21" s="118" t="s">
        <v>419</v>
      </c>
    </row>
    <row r="22" spans="1:11" ht="24" x14ac:dyDescent="0.55000000000000004">
      <c r="A22" s="280"/>
      <c r="B22" s="58" t="s">
        <v>410</v>
      </c>
      <c r="C22" s="100"/>
      <c r="D22" s="106"/>
      <c r="E22" s="71"/>
      <c r="F22" s="88"/>
      <c r="G22" s="70"/>
      <c r="H22" s="88"/>
      <c r="I22" s="100"/>
      <c r="J22" s="87"/>
      <c r="K22" s="120" t="s">
        <v>420</v>
      </c>
    </row>
    <row r="23" spans="1:11" ht="13.5" customHeight="1" x14ac:dyDescent="0.55000000000000004">
      <c r="A23" s="281"/>
      <c r="B23" s="73"/>
      <c r="C23" s="113"/>
      <c r="D23" s="109"/>
      <c r="E23" s="73"/>
      <c r="F23" s="114"/>
      <c r="G23" s="76"/>
      <c r="H23" s="76"/>
      <c r="I23" s="113"/>
      <c r="J23" s="73"/>
      <c r="K23" s="120"/>
    </row>
    <row r="24" spans="1:11" ht="24" x14ac:dyDescent="0.55000000000000004">
      <c r="A24" s="280">
        <v>6</v>
      </c>
      <c r="B24" s="63" t="s">
        <v>424</v>
      </c>
      <c r="C24" s="79">
        <v>12750.12</v>
      </c>
      <c r="D24" s="115">
        <v>12750.12</v>
      </c>
      <c r="E24" s="81" t="s">
        <v>82</v>
      </c>
      <c r="F24" s="82" t="s">
        <v>95</v>
      </c>
      <c r="G24" s="116">
        <v>14201.04</v>
      </c>
      <c r="H24" s="82" t="s">
        <v>95</v>
      </c>
      <c r="I24" s="79">
        <v>12750.12</v>
      </c>
      <c r="J24" s="84" t="s">
        <v>83</v>
      </c>
      <c r="K24" s="118" t="s">
        <v>423</v>
      </c>
    </row>
    <row r="25" spans="1:11" ht="24" x14ac:dyDescent="0.55000000000000004">
      <c r="A25" s="280"/>
      <c r="B25" s="70" t="s">
        <v>114</v>
      </c>
      <c r="C25" s="85"/>
      <c r="D25" s="86"/>
      <c r="E25" s="87"/>
      <c r="F25" s="88" t="s">
        <v>80</v>
      </c>
      <c r="G25" s="124"/>
      <c r="H25" s="88" t="s">
        <v>80</v>
      </c>
      <c r="I25" s="85"/>
      <c r="J25" s="87"/>
      <c r="K25" s="120" t="s">
        <v>420</v>
      </c>
    </row>
    <row r="26" spans="1:11" ht="14.25" customHeight="1" x14ac:dyDescent="0.55000000000000004">
      <c r="A26" s="281"/>
      <c r="B26" s="76"/>
      <c r="C26" s="113"/>
      <c r="D26" s="144"/>
      <c r="E26" s="76"/>
      <c r="F26" s="91"/>
      <c r="G26" s="93"/>
      <c r="H26" s="91"/>
      <c r="I26" s="93"/>
      <c r="J26" s="73"/>
      <c r="K26" s="122"/>
    </row>
    <row r="27" spans="1:11" ht="24" x14ac:dyDescent="0.55000000000000004">
      <c r="A27" s="279">
        <v>7</v>
      </c>
      <c r="B27" s="74" t="s">
        <v>427</v>
      </c>
      <c r="C27" s="94">
        <v>18725</v>
      </c>
      <c r="D27" s="104">
        <v>18725</v>
      </c>
      <c r="E27" s="81" t="s">
        <v>82</v>
      </c>
      <c r="F27" s="64" t="s">
        <v>84</v>
      </c>
      <c r="G27" s="95">
        <v>19795</v>
      </c>
      <c r="H27" s="64" t="s">
        <v>84</v>
      </c>
      <c r="I27" s="94">
        <v>18725</v>
      </c>
      <c r="J27" s="84" t="s">
        <v>83</v>
      </c>
      <c r="K27" s="118" t="s">
        <v>425</v>
      </c>
    </row>
    <row r="28" spans="1:11" ht="24" x14ac:dyDescent="0.55000000000000004">
      <c r="A28" s="280"/>
      <c r="B28" s="74" t="s">
        <v>428</v>
      </c>
      <c r="C28" s="96"/>
      <c r="D28" s="125"/>
      <c r="E28" s="71"/>
      <c r="F28" s="126"/>
      <c r="G28" s="127"/>
      <c r="H28" s="126"/>
      <c r="I28" s="99"/>
      <c r="J28" s="87"/>
      <c r="K28" s="120" t="s">
        <v>426</v>
      </c>
    </row>
    <row r="29" spans="1:11" ht="18.75" customHeight="1" x14ac:dyDescent="0.55000000000000004">
      <c r="A29" s="280"/>
      <c r="B29" s="74"/>
      <c r="C29" s="96"/>
      <c r="D29" s="125"/>
      <c r="E29" s="71"/>
      <c r="F29" s="126"/>
      <c r="G29" s="127"/>
      <c r="H29" s="126"/>
      <c r="I29" s="99"/>
      <c r="J29" s="87"/>
      <c r="K29" s="120"/>
    </row>
    <row r="30" spans="1:11" ht="24" x14ac:dyDescent="0.55000000000000004">
      <c r="A30" s="153"/>
      <c r="B30" s="154"/>
      <c r="C30" s="155"/>
      <c r="D30" s="156"/>
      <c r="E30" s="156"/>
      <c r="F30" s="157"/>
      <c r="G30" s="158"/>
      <c r="H30" s="157"/>
      <c r="I30" s="155"/>
      <c r="J30" s="156"/>
      <c r="K30" s="159"/>
    </row>
    <row r="31" spans="1:11" ht="39.75" customHeight="1" x14ac:dyDescent="0.25">
      <c r="A31" s="279" t="s">
        <v>13</v>
      </c>
      <c r="B31" s="352" t="s">
        <v>14</v>
      </c>
      <c r="C31" s="349" t="s">
        <v>87</v>
      </c>
      <c r="D31" s="352" t="s">
        <v>16</v>
      </c>
      <c r="E31" s="279" t="s">
        <v>17</v>
      </c>
      <c r="F31" s="341" t="s">
        <v>18</v>
      </c>
      <c r="G31" s="342"/>
      <c r="H31" s="345" t="s">
        <v>19</v>
      </c>
      <c r="I31" s="346"/>
      <c r="J31" s="349" t="s">
        <v>20</v>
      </c>
      <c r="K31" s="349" t="s">
        <v>21</v>
      </c>
    </row>
    <row r="32" spans="1:11" ht="24" x14ac:dyDescent="0.25">
      <c r="A32" s="280" t="s">
        <v>23</v>
      </c>
      <c r="B32" s="353"/>
      <c r="C32" s="350"/>
      <c r="D32" s="353"/>
      <c r="E32" s="280" t="s">
        <v>22</v>
      </c>
      <c r="F32" s="343"/>
      <c r="G32" s="344"/>
      <c r="H32" s="347"/>
      <c r="I32" s="348"/>
      <c r="J32" s="350"/>
      <c r="K32" s="350"/>
    </row>
    <row r="33" spans="1:16" ht="24" x14ac:dyDescent="0.55000000000000004">
      <c r="A33" s="122"/>
      <c r="B33" s="354"/>
      <c r="C33" s="351"/>
      <c r="D33" s="354"/>
      <c r="E33" s="149"/>
      <c r="F33" s="163" t="s">
        <v>157</v>
      </c>
      <c r="G33" s="151" t="s">
        <v>158</v>
      </c>
      <c r="H33" s="163" t="s">
        <v>159</v>
      </c>
      <c r="I33" s="152" t="s">
        <v>158</v>
      </c>
      <c r="J33" s="351"/>
      <c r="K33" s="351"/>
    </row>
    <row r="34" spans="1:16" ht="24" x14ac:dyDescent="0.55000000000000004">
      <c r="A34" s="279">
        <v>8</v>
      </c>
      <c r="B34" s="74" t="s">
        <v>128</v>
      </c>
      <c r="C34" s="94">
        <v>7331.64</v>
      </c>
      <c r="D34" s="104">
        <v>7331.64</v>
      </c>
      <c r="E34" s="81" t="s">
        <v>82</v>
      </c>
      <c r="F34" s="82" t="s">
        <v>430</v>
      </c>
      <c r="G34" s="95">
        <v>7404.19</v>
      </c>
      <c r="H34" s="82" t="s">
        <v>430</v>
      </c>
      <c r="I34" s="94">
        <v>7331.64</v>
      </c>
      <c r="J34" s="84" t="s">
        <v>83</v>
      </c>
      <c r="K34" s="118" t="s">
        <v>429</v>
      </c>
    </row>
    <row r="35" spans="1:16" ht="21.75" customHeight="1" x14ac:dyDescent="0.55000000000000004">
      <c r="A35" s="280"/>
      <c r="B35" s="74" t="s">
        <v>383</v>
      </c>
      <c r="C35" s="100"/>
      <c r="D35" s="106"/>
      <c r="E35" s="87"/>
      <c r="F35" s="88" t="s">
        <v>80</v>
      </c>
      <c r="G35" s="71"/>
      <c r="H35" s="88" t="s">
        <v>80</v>
      </c>
      <c r="I35" s="108"/>
      <c r="J35" s="87"/>
      <c r="K35" s="120" t="s">
        <v>426</v>
      </c>
      <c r="P35" s="128"/>
    </row>
    <row r="36" spans="1:16" ht="24" x14ac:dyDescent="0.55000000000000004">
      <c r="A36" s="280"/>
      <c r="B36" s="75"/>
      <c r="C36" s="100"/>
      <c r="D36" s="109"/>
      <c r="E36" s="73"/>
      <c r="F36" s="91"/>
      <c r="G36" s="73"/>
      <c r="H36" s="91"/>
      <c r="I36" s="111"/>
      <c r="J36" s="129"/>
      <c r="K36" s="122"/>
      <c r="P36" s="128"/>
    </row>
    <row r="37" spans="1:16" ht="24" x14ac:dyDescent="0.55000000000000004">
      <c r="A37" s="279">
        <v>9</v>
      </c>
      <c r="B37" s="63" t="s">
        <v>92</v>
      </c>
      <c r="C37" s="103">
        <v>39461.599999999999</v>
      </c>
      <c r="D37" s="104">
        <v>39461.599999999999</v>
      </c>
      <c r="E37" s="81" t="s">
        <v>82</v>
      </c>
      <c r="F37" s="82" t="s">
        <v>144</v>
      </c>
      <c r="G37" s="112">
        <v>43955.6</v>
      </c>
      <c r="H37" s="82" t="s">
        <v>144</v>
      </c>
      <c r="I37" s="130">
        <v>39461.599999999999</v>
      </c>
      <c r="J37" s="84" t="s">
        <v>137</v>
      </c>
      <c r="K37" s="118" t="s">
        <v>431</v>
      </c>
      <c r="P37" s="128"/>
    </row>
    <row r="38" spans="1:16" ht="24" x14ac:dyDescent="0.55000000000000004">
      <c r="A38" s="280"/>
      <c r="B38" s="70" t="s">
        <v>30</v>
      </c>
      <c r="C38" s="100"/>
      <c r="D38" s="106"/>
      <c r="E38" s="71"/>
      <c r="F38" s="126"/>
      <c r="G38" s="70"/>
      <c r="H38" s="126"/>
      <c r="I38" s="100"/>
      <c r="J38" s="87"/>
      <c r="K38" s="120" t="s">
        <v>433</v>
      </c>
      <c r="P38" s="128"/>
    </row>
    <row r="39" spans="1:16" ht="24" x14ac:dyDescent="0.55000000000000004">
      <c r="A39" s="280"/>
      <c r="B39" s="74"/>
      <c r="C39" s="100"/>
      <c r="D39" s="106"/>
      <c r="E39" s="71"/>
      <c r="F39" s="70"/>
      <c r="G39" s="70"/>
      <c r="H39" s="70"/>
      <c r="I39" s="100"/>
      <c r="J39" s="129"/>
      <c r="K39" s="122"/>
      <c r="P39" s="128"/>
    </row>
    <row r="40" spans="1:16" ht="24" x14ac:dyDescent="0.55000000000000004">
      <c r="A40" s="279">
        <v>10</v>
      </c>
      <c r="B40" s="63" t="s">
        <v>372</v>
      </c>
      <c r="C40" s="131">
        <v>90950</v>
      </c>
      <c r="D40" s="132">
        <v>90950</v>
      </c>
      <c r="E40" s="81" t="s">
        <v>82</v>
      </c>
      <c r="F40" s="82" t="s">
        <v>231</v>
      </c>
      <c r="G40" s="133">
        <v>93357.5</v>
      </c>
      <c r="H40" s="82" t="s">
        <v>231</v>
      </c>
      <c r="I40" s="134">
        <v>90950</v>
      </c>
      <c r="J40" s="84" t="s">
        <v>83</v>
      </c>
      <c r="K40" s="118" t="s">
        <v>432</v>
      </c>
      <c r="P40" s="128"/>
    </row>
    <row r="41" spans="1:16" ht="24" x14ac:dyDescent="0.55000000000000004">
      <c r="A41" s="280"/>
      <c r="B41" s="70" t="s">
        <v>373</v>
      </c>
      <c r="C41" s="135"/>
      <c r="D41" s="87"/>
      <c r="E41" s="87"/>
      <c r="F41" s="126" t="s">
        <v>172</v>
      </c>
      <c r="G41" s="136"/>
      <c r="H41" s="126" t="s">
        <v>172</v>
      </c>
      <c r="I41" s="137"/>
      <c r="J41" s="87"/>
      <c r="K41" s="120" t="s">
        <v>426</v>
      </c>
      <c r="P41" s="128"/>
    </row>
    <row r="42" spans="1:16" ht="24" x14ac:dyDescent="0.55000000000000004">
      <c r="A42" s="281"/>
      <c r="B42" s="76"/>
      <c r="C42" s="138"/>
      <c r="D42" s="129"/>
      <c r="E42" s="129"/>
      <c r="F42" s="91"/>
      <c r="G42" s="139"/>
      <c r="H42" s="91"/>
      <c r="I42" s="140"/>
      <c r="J42" s="73"/>
      <c r="K42" s="122"/>
      <c r="P42" s="128"/>
    </row>
    <row r="43" spans="1:16" ht="21.75" customHeight="1" thickBot="1" x14ac:dyDescent="0.6">
      <c r="B43" s="206" t="s">
        <v>435</v>
      </c>
      <c r="C43" s="205"/>
      <c r="D43" s="205"/>
      <c r="E43" s="205"/>
      <c r="F43" s="59" t="s">
        <v>434</v>
      </c>
      <c r="G43" s="59"/>
      <c r="H43" s="66"/>
      <c r="I43" s="67">
        <f>SUM(I9:I42)</f>
        <v>412054.86</v>
      </c>
      <c r="J43" s="58" t="s">
        <v>118</v>
      </c>
      <c r="P43" s="128"/>
    </row>
    <row r="44" spans="1:16" ht="21.75" customHeight="1" thickTop="1" x14ac:dyDescent="0.55000000000000004">
      <c r="B44" s="170"/>
      <c r="F44" s="59"/>
      <c r="G44" s="59"/>
      <c r="H44" s="66"/>
      <c r="I44" s="66"/>
      <c r="J44" s="58"/>
      <c r="P44" s="128"/>
    </row>
    <row r="45" spans="1:16" ht="31.5" customHeight="1" x14ac:dyDescent="0.55000000000000004">
      <c r="B45" s="170"/>
      <c r="F45" s="59"/>
      <c r="G45" s="59"/>
      <c r="H45" s="66"/>
      <c r="I45" s="66"/>
      <c r="J45" s="58"/>
      <c r="P45" s="128"/>
    </row>
    <row r="46" spans="1:16" s="285" customFormat="1" ht="24" x14ac:dyDescent="0.55000000000000004">
      <c r="A46" s="61" t="s">
        <v>119</v>
      </c>
      <c r="B46" s="61"/>
      <c r="C46" s="61"/>
      <c r="D46" s="61" t="s">
        <v>120</v>
      </c>
      <c r="E46" s="61"/>
      <c r="F46" s="61"/>
      <c r="G46" s="61" t="s">
        <v>123</v>
      </c>
      <c r="H46" s="61" t="s">
        <v>351</v>
      </c>
      <c r="I46" s="61"/>
      <c r="J46" s="284"/>
      <c r="P46" s="286"/>
    </row>
    <row r="47" spans="1:16" ht="24" x14ac:dyDescent="0.55000000000000004">
      <c r="A47" s="61"/>
      <c r="B47" s="61"/>
      <c r="C47" s="59" t="s">
        <v>136</v>
      </c>
      <c r="D47" s="59"/>
      <c r="E47" s="61"/>
      <c r="F47" s="61"/>
      <c r="G47" s="61"/>
      <c r="H47" s="61" t="s">
        <v>292</v>
      </c>
      <c r="I47" s="61"/>
      <c r="J47" s="61"/>
      <c r="P47" s="128"/>
    </row>
  </sheetData>
  <mergeCells count="20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  <mergeCell ref="F31:G32"/>
    <mergeCell ref="H31:I32"/>
    <mergeCell ref="J31:J33"/>
    <mergeCell ref="K31:K33"/>
    <mergeCell ref="B31:B33"/>
    <mergeCell ref="C31:C33"/>
    <mergeCell ref="D31:D33"/>
  </mergeCells>
  <pageMargins left="0.23622047244094491" right="3.937007874015748E-2" top="0.55118110236220474" bottom="0.15748031496062992" header="0.31496062992125984" footer="0.31496062992125984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workbookViewId="0">
      <selection activeCell="F44" sqref="F44:F45"/>
    </sheetView>
  </sheetViews>
  <sheetFormatPr defaultRowHeight="19.5" x14ac:dyDescent="0.25"/>
  <cols>
    <col min="1" max="1" width="9" style="119"/>
    <col min="2" max="2" width="39.5" style="119" customWidth="1"/>
    <col min="3" max="3" width="12.5" style="119" customWidth="1"/>
    <col min="4" max="4" width="10.375" style="119" customWidth="1"/>
    <col min="5" max="5" width="12.25" style="119" customWidth="1"/>
    <col min="6" max="6" width="20" style="119" customWidth="1"/>
    <col min="7" max="7" width="11.375" style="119" customWidth="1"/>
    <col min="8" max="8" width="20.375" style="119" customWidth="1"/>
    <col min="9" max="9" width="12.875" style="119" customWidth="1"/>
    <col min="10" max="10" width="12.5" style="119" customWidth="1"/>
    <col min="11" max="11" width="13.375" style="119" customWidth="1"/>
    <col min="12" max="16384" width="9" style="119"/>
  </cols>
  <sheetData>
    <row r="1" spans="1:11" ht="24" x14ac:dyDescent="0.5500000000000000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x14ac:dyDescent="0.55000000000000004">
      <c r="A2" s="338" t="s">
        <v>437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438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356" t="s">
        <v>9</v>
      </c>
      <c r="G5" s="356"/>
      <c r="H5" s="357" t="s">
        <v>10</v>
      </c>
      <c r="I5" s="357"/>
      <c r="J5" s="174" t="s">
        <v>11</v>
      </c>
      <c r="K5" s="174" t="s">
        <v>12</v>
      </c>
    </row>
    <row r="6" spans="1:11" ht="21.75" customHeight="1" x14ac:dyDescent="0.25">
      <c r="A6" s="287" t="s">
        <v>13</v>
      </c>
      <c r="B6" s="342" t="s">
        <v>14</v>
      </c>
      <c r="C6" s="349" t="s">
        <v>87</v>
      </c>
      <c r="D6" s="352" t="s">
        <v>16</v>
      </c>
      <c r="E6" s="287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49" t="s">
        <v>21</v>
      </c>
    </row>
    <row r="7" spans="1:11" ht="24" x14ac:dyDescent="0.25">
      <c r="A7" s="288" t="s">
        <v>23</v>
      </c>
      <c r="B7" s="344"/>
      <c r="C7" s="350"/>
      <c r="D7" s="353"/>
      <c r="E7" s="288" t="s">
        <v>22</v>
      </c>
      <c r="F7" s="343"/>
      <c r="G7" s="344"/>
      <c r="H7" s="347"/>
      <c r="I7" s="348"/>
      <c r="J7" s="350"/>
      <c r="K7" s="350"/>
    </row>
    <row r="8" spans="1:11" ht="24" x14ac:dyDescent="0.55000000000000004">
      <c r="A8" s="122"/>
      <c r="B8" s="344"/>
      <c r="C8" s="351"/>
      <c r="D8" s="354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50"/>
    </row>
    <row r="9" spans="1:11" ht="24" x14ac:dyDescent="0.55000000000000004">
      <c r="A9" s="288">
        <v>1</v>
      </c>
      <c r="B9" s="63" t="s">
        <v>439</v>
      </c>
      <c r="C9" s="79">
        <v>36915</v>
      </c>
      <c r="D9" s="80">
        <v>36915</v>
      </c>
      <c r="E9" s="81" t="s">
        <v>82</v>
      </c>
      <c r="F9" s="82" t="s">
        <v>144</v>
      </c>
      <c r="G9" s="83">
        <v>38520</v>
      </c>
      <c r="H9" s="82" t="s">
        <v>144</v>
      </c>
      <c r="I9" s="79">
        <v>36915</v>
      </c>
      <c r="J9" s="84" t="s">
        <v>137</v>
      </c>
      <c r="K9" s="118" t="s">
        <v>441</v>
      </c>
    </row>
    <row r="10" spans="1:11" ht="24" x14ac:dyDescent="0.55000000000000004">
      <c r="A10" s="288"/>
      <c r="B10" s="70" t="s">
        <v>440</v>
      </c>
      <c r="C10" s="85"/>
      <c r="D10" s="86"/>
      <c r="E10" s="87"/>
      <c r="F10" s="88"/>
      <c r="G10" s="89"/>
      <c r="H10" s="88"/>
      <c r="I10" s="85"/>
      <c r="J10" s="87"/>
      <c r="K10" s="120" t="s">
        <v>442</v>
      </c>
    </row>
    <row r="11" spans="1:11" ht="15.75" customHeight="1" x14ac:dyDescent="0.55000000000000004">
      <c r="A11" s="289"/>
      <c r="B11" s="76"/>
      <c r="C11" s="90"/>
      <c r="D11" s="76"/>
      <c r="E11" s="73"/>
      <c r="F11" s="91"/>
      <c r="G11" s="92"/>
      <c r="H11" s="91"/>
      <c r="I11" s="93"/>
      <c r="J11" s="73"/>
      <c r="K11" s="122"/>
    </row>
    <row r="12" spans="1:11" ht="24" x14ac:dyDescent="0.55000000000000004">
      <c r="A12" s="287">
        <v>2</v>
      </c>
      <c r="B12" s="293" t="s">
        <v>372</v>
      </c>
      <c r="C12" s="94">
        <v>17102.88</v>
      </c>
      <c r="D12" s="80">
        <v>17102.88</v>
      </c>
      <c r="E12" s="81" t="s">
        <v>82</v>
      </c>
      <c r="F12" s="82" t="s">
        <v>155</v>
      </c>
      <c r="G12" s="95">
        <v>21378.6</v>
      </c>
      <c r="H12" s="82" t="s">
        <v>155</v>
      </c>
      <c r="I12" s="94">
        <v>17102.88</v>
      </c>
      <c r="J12" s="84" t="s">
        <v>83</v>
      </c>
      <c r="K12" s="118" t="s">
        <v>444</v>
      </c>
    </row>
    <row r="13" spans="1:11" ht="24" x14ac:dyDescent="0.55000000000000004">
      <c r="A13" s="288"/>
      <c r="B13" s="294" t="s">
        <v>443</v>
      </c>
      <c r="C13" s="96"/>
      <c r="D13" s="292"/>
      <c r="E13" s="70"/>
      <c r="F13" s="126"/>
      <c r="G13" s="127"/>
      <c r="H13" s="126"/>
      <c r="I13" s="99"/>
      <c r="J13" s="87"/>
      <c r="K13" s="120" t="s">
        <v>442</v>
      </c>
    </row>
    <row r="14" spans="1:11" ht="18.75" customHeight="1" x14ac:dyDescent="0.55000000000000004">
      <c r="A14" s="288"/>
      <c r="B14" s="71"/>
      <c r="C14" s="100"/>
      <c r="D14" s="101"/>
      <c r="E14" s="70"/>
      <c r="F14" s="88"/>
      <c r="G14" s="102"/>
      <c r="H14" s="88"/>
      <c r="I14" s="90"/>
      <c r="J14" s="73"/>
      <c r="K14" s="86"/>
    </row>
    <row r="15" spans="1:11" ht="24" x14ac:dyDescent="0.55000000000000004">
      <c r="A15" s="287">
        <v>3</v>
      </c>
      <c r="B15" s="81" t="s">
        <v>445</v>
      </c>
      <c r="C15" s="103">
        <v>64200</v>
      </c>
      <c r="D15" s="104">
        <v>64200</v>
      </c>
      <c r="E15" s="81" t="s">
        <v>82</v>
      </c>
      <c r="F15" s="82" t="s">
        <v>447</v>
      </c>
      <c r="G15" s="105">
        <v>67945</v>
      </c>
      <c r="H15" s="82" t="s">
        <v>447</v>
      </c>
      <c r="I15" s="103">
        <v>64200</v>
      </c>
      <c r="J15" s="84" t="s">
        <v>83</v>
      </c>
      <c r="K15" s="118" t="s">
        <v>449</v>
      </c>
    </row>
    <row r="16" spans="1:11" ht="24" x14ac:dyDescent="0.55000000000000004">
      <c r="A16" s="288"/>
      <c r="B16" s="70" t="s">
        <v>446</v>
      </c>
      <c r="C16" s="100"/>
      <c r="D16" s="106"/>
      <c r="E16" s="71"/>
      <c r="F16" s="88" t="s">
        <v>448</v>
      </c>
      <c r="G16" s="71"/>
      <c r="H16" s="88" t="s">
        <v>448</v>
      </c>
      <c r="I16" s="108"/>
      <c r="J16" s="87"/>
      <c r="K16" s="120" t="s">
        <v>442</v>
      </c>
    </row>
    <row r="17" spans="1:11" ht="15.75" customHeight="1" x14ac:dyDescent="0.55000000000000004">
      <c r="A17" s="288"/>
      <c r="B17" s="71"/>
      <c r="C17" s="100"/>
      <c r="D17" s="109"/>
      <c r="E17" s="73"/>
      <c r="F17" s="110"/>
      <c r="G17" s="73"/>
      <c r="H17" s="110"/>
      <c r="I17" s="111"/>
      <c r="J17" s="73"/>
      <c r="K17" s="120"/>
    </row>
    <row r="18" spans="1:11" ht="24" x14ac:dyDescent="0.55000000000000004">
      <c r="A18" s="287">
        <v>4</v>
      </c>
      <c r="B18" s="72" t="s">
        <v>450</v>
      </c>
      <c r="C18" s="103">
        <v>42051</v>
      </c>
      <c r="D18" s="103">
        <v>38455.800000000003</v>
      </c>
      <c r="E18" s="81" t="s">
        <v>82</v>
      </c>
      <c r="F18" s="64" t="s">
        <v>84</v>
      </c>
      <c r="G18" s="105">
        <v>42372</v>
      </c>
      <c r="H18" s="64" t="s">
        <v>84</v>
      </c>
      <c r="I18" s="103">
        <v>42051</v>
      </c>
      <c r="J18" s="84" t="s">
        <v>83</v>
      </c>
      <c r="K18" s="118" t="s">
        <v>452</v>
      </c>
    </row>
    <row r="19" spans="1:11" ht="24" x14ac:dyDescent="0.55000000000000004">
      <c r="A19" s="288"/>
      <c r="B19" s="61" t="s">
        <v>451</v>
      </c>
      <c r="C19" s="100"/>
      <c r="D19" s="106"/>
      <c r="E19" s="71"/>
      <c r="F19" s="126"/>
      <c r="G19" s="70"/>
      <c r="H19" s="126"/>
      <c r="I19" s="100"/>
      <c r="J19" s="87"/>
      <c r="K19" s="120" t="s">
        <v>442</v>
      </c>
    </row>
    <row r="20" spans="1:11" ht="18" customHeight="1" x14ac:dyDescent="0.55000000000000004">
      <c r="A20" s="288"/>
      <c r="B20" s="61"/>
      <c r="C20" s="100"/>
      <c r="D20" s="106"/>
      <c r="E20" s="71"/>
      <c r="F20" s="126"/>
      <c r="G20" s="70"/>
      <c r="H20" s="126"/>
      <c r="I20" s="100"/>
      <c r="J20" s="87"/>
      <c r="K20" s="120"/>
    </row>
    <row r="21" spans="1:11" ht="24" x14ac:dyDescent="0.55000000000000004">
      <c r="A21" s="287">
        <v>5</v>
      </c>
      <c r="B21" s="72" t="s">
        <v>92</v>
      </c>
      <c r="C21" s="203">
        <v>21400</v>
      </c>
      <c r="D21" s="204">
        <v>19902</v>
      </c>
      <c r="E21" s="81" t="s">
        <v>82</v>
      </c>
      <c r="F21" s="82" t="s">
        <v>85</v>
      </c>
      <c r="G21" s="142">
        <v>23582.799999999999</v>
      </c>
      <c r="H21" s="82" t="s">
        <v>85</v>
      </c>
      <c r="I21" s="115">
        <v>21400</v>
      </c>
      <c r="J21" s="84" t="s">
        <v>83</v>
      </c>
      <c r="K21" s="118" t="s">
        <v>453</v>
      </c>
    </row>
    <row r="22" spans="1:11" ht="24" x14ac:dyDescent="0.55000000000000004">
      <c r="A22" s="288"/>
      <c r="B22" s="58" t="s">
        <v>30</v>
      </c>
      <c r="C22" s="100"/>
      <c r="D22" s="106"/>
      <c r="E22" s="71"/>
      <c r="F22" s="88" t="s">
        <v>80</v>
      </c>
      <c r="G22" s="70"/>
      <c r="H22" s="88" t="s">
        <v>80</v>
      </c>
      <c r="I22" s="100"/>
      <c r="J22" s="87"/>
      <c r="K22" s="120" t="s">
        <v>442</v>
      </c>
    </row>
    <row r="23" spans="1:11" ht="15.75" customHeight="1" x14ac:dyDescent="0.55000000000000004">
      <c r="A23" s="289"/>
      <c r="B23" s="73"/>
      <c r="C23" s="113"/>
      <c r="D23" s="109"/>
      <c r="E23" s="73"/>
      <c r="F23" s="114"/>
      <c r="G23" s="76"/>
      <c r="H23" s="76"/>
      <c r="I23" s="113"/>
      <c r="J23" s="73"/>
      <c r="K23" s="120"/>
    </row>
    <row r="24" spans="1:11" ht="24" x14ac:dyDescent="0.55000000000000004">
      <c r="A24" s="288">
        <v>6</v>
      </c>
      <c r="B24" s="63" t="s">
        <v>455</v>
      </c>
      <c r="C24" s="79">
        <v>9613.9500000000007</v>
      </c>
      <c r="D24" s="115">
        <v>9613.9500000000007</v>
      </c>
      <c r="E24" s="81" t="s">
        <v>82</v>
      </c>
      <c r="F24" s="82" t="s">
        <v>156</v>
      </c>
      <c r="G24" s="116">
        <v>11309.9</v>
      </c>
      <c r="H24" s="82" t="s">
        <v>156</v>
      </c>
      <c r="I24" s="79">
        <v>9613.9500000000007</v>
      </c>
      <c r="J24" s="84" t="s">
        <v>83</v>
      </c>
      <c r="K24" s="118" t="s">
        <v>454</v>
      </c>
    </row>
    <row r="25" spans="1:11" ht="24" x14ac:dyDescent="0.55000000000000004">
      <c r="A25" s="288"/>
      <c r="B25" s="70" t="s">
        <v>456</v>
      </c>
      <c r="C25" s="85"/>
      <c r="D25" s="86"/>
      <c r="E25" s="87"/>
      <c r="F25" s="88"/>
      <c r="G25" s="124"/>
      <c r="H25" s="88"/>
      <c r="I25" s="85"/>
      <c r="J25" s="87"/>
      <c r="K25" s="120" t="s">
        <v>442</v>
      </c>
    </row>
    <row r="26" spans="1:11" ht="16.5" customHeight="1" x14ac:dyDescent="0.55000000000000004">
      <c r="A26" s="289"/>
      <c r="B26" s="76"/>
      <c r="C26" s="113"/>
      <c r="D26" s="144"/>
      <c r="E26" s="76"/>
      <c r="F26" s="91"/>
      <c r="G26" s="93"/>
      <c r="H26" s="91"/>
      <c r="I26" s="93"/>
      <c r="J26" s="73"/>
      <c r="K26" s="120"/>
    </row>
    <row r="27" spans="1:11" ht="24" x14ac:dyDescent="0.55000000000000004">
      <c r="A27" s="287">
        <v>7</v>
      </c>
      <c r="B27" s="74" t="s">
        <v>139</v>
      </c>
      <c r="C27" s="94">
        <v>21988.5</v>
      </c>
      <c r="D27" s="104">
        <v>21988.5</v>
      </c>
      <c r="E27" s="81" t="s">
        <v>82</v>
      </c>
      <c r="F27" s="64" t="s">
        <v>110</v>
      </c>
      <c r="G27" s="95">
        <v>23272.5</v>
      </c>
      <c r="H27" s="64" t="s">
        <v>110</v>
      </c>
      <c r="I27" s="94">
        <v>21988.5</v>
      </c>
      <c r="J27" s="84" t="s">
        <v>83</v>
      </c>
      <c r="K27" s="118" t="s">
        <v>457</v>
      </c>
    </row>
    <row r="28" spans="1:11" ht="24" x14ac:dyDescent="0.55000000000000004">
      <c r="A28" s="288"/>
      <c r="B28" s="74" t="s">
        <v>114</v>
      </c>
      <c r="C28" s="96"/>
      <c r="D28" s="125"/>
      <c r="E28" s="71"/>
      <c r="F28" s="126"/>
      <c r="G28" s="127"/>
      <c r="H28" s="126"/>
      <c r="I28" s="99"/>
      <c r="J28" s="87"/>
      <c r="K28" s="120" t="s">
        <v>442</v>
      </c>
    </row>
    <row r="29" spans="1:11" ht="16.5" customHeight="1" x14ac:dyDescent="0.55000000000000004">
      <c r="A29" s="291"/>
      <c r="B29" s="164"/>
      <c r="C29" s="175"/>
      <c r="D29" s="176"/>
      <c r="E29" s="73"/>
      <c r="F29" s="177"/>
      <c r="G29" s="178"/>
      <c r="H29" s="177"/>
      <c r="I29" s="179"/>
      <c r="J29" s="129"/>
      <c r="K29" s="173"/>
    </row>
    <row r="30" spans="1:11" ht="16.5" customHeight="1" x14ac:dyDescent="0.55000000000000004">
      <c r="A30" s="153"/>
      <c r="B30" s="154"/>
      <c r="C30" s="155"/>
      <c r="D30" s="180"/>
      <c r="E30" s="181"/>
      <c r="F30" s="182"/>
      <c r="G30" s="158"/>
      <c r="H30" s="182"/>
      <c r="I30" s="155"/>
      <c r="J30" s="156"/>
      <c r="K30" s="159"/>
    </row>
    <row r="31" spans="1:11" ht="24" x14ac:dyDescent="0.55000000000000004">
      <c r="A31" s="171"/>
      <c r="B31" s="172"/>
      <c r="C31" s="183"/>
      <c r="D31" s="290"/>
      <c r="E31" s="290"/>
      <c r="F31" s="200"/>
      <c r="G31" s="185"/>
      <c r="H31" s="200"/>
      <c r="I31" s="183"/>
      <c r="J31" s="290"/>
      <c r="K31" s="186"/>
    </row>
    <row r="32" spans="1:11" ht="24" x14ac:dyDescent="0.25">
      <c r="A32" s="287" t="s">
        <v>13</v>
      </c>
      <c r="B32" s="352" t="s">
        <v>14</v>
      </c>
      <c r="C32" s="349" t="s">
        <v>87</v>
      </c>
      <c r="D32" s="352" t="s">
        <v>16</v>
      </c>
      <c r="E32" s="287" t="s">
        <v>17</v>
      </c>
      <c r="F32" s="341" t="s">
        <v>18</v>
      </c>
      <c r="G32" s="342"/>
      <c r="H32" s="345" t="s">
        <v>19</v>
      </c>
      <c r="I32" s="346"/>
      <c r="J32" s="349" t="s">
        <v>20</v>
      </c>
      <c r="K32" s="349" t="s">
        <v>21</v>
      </c>
    </row>
    <row r="33" spans="1:16" ht="21.75" customHeight="1" x14ac:dyDescent="0.25">
      <c r="A33" s="288" t="s">
        <v>23</v>
      </c>
      <c r="B33" s="353"/>
      <c r="C33" s="350"/>
      <c r="D33" s="353"/>
      <c r="E33" s="288" t="s">
        <v>22</v>
      </c>
      <c r="F33" s="343"/>
      <c r="G33" s="344"/>
      <c r="H33" s="347"/>
      <c r="I33" s="348"/>
      <c r="J33" s="350"/>
      <c r="K33" s="350"/>
    </row>
    <row r="34" spans="1:16" ht="24" x14ac:dyDescent="0.55000000000000004">
      <c r="A34" s="122"/>
      <c r="B34" s="354"/>
      <c r="C34" s="351"/>
      <c r="D34" s="354"/>
      <c r="E34" s="149"/>
      <c r="F34" s="163" t="s">
        <v>157</v>
      </c>
      <c r="G34" s="151" t="s">
        <v>158</v>
      </c>
      <c r="H34" s="163" t="s">
        <v>159</v>
      </c>
      <c r="I34" s="152" t="s">
        <v>158</v>
      </c>
      <c r="J34" s="351"/>
      <c r="K34" s="351"/>
    </row>
    <row r="35" spans="1:16" ht="24" x14ac:dyDescent="0.55000000000000004">
      <c r="A35" s="287">
        <v>8</v>
      </c>
      <c r="B35" s="74" t="s">
        <v>141</v>
      </c>
      <c r="C35" s="94">
        <v>25680</v>
      </c>
      <c r="D35" s="104">
        <v>25680</v>
      </c>
      <c r="E35" s="81" t="s">
        <v>82</v>
      </c>
      <c r="F35" s="82" t="s">
        <v>287</v>
      </c>
      <c r="G35" s="95">
        <v>34240</v>
      </c>
      <c r="H35" s="82" t="s">
        <v>287</v>
      </c>
      <c r="I35" s="94">
        <v>25680</v>
      </c>
      <c r="J35" s="84" t="s">
        <v>83</v>
      </c>
      <c r="K35" s="118" t="s">
        <v>458</v>
      </c>
    </row>
    <row r="36" spans="1:16" ht="21.75" customHeight="1" x14ac:dyDescent="0.55000000000000004">
      <c r="A36" s="288"/>
      <c r="B36" s="295" t="s">
        <v>56</v>
      </c>
      <c r="C36" s="296"/>
      <c r="D36" s="297"/>
      <c r="E36" s="298"/>
      <c r="F36" s="296" t="s">
        <v>80</v>
      </c>
      <c r="G36" s="71"/>
      <c r="H36" s="296" t="s">
        <v>80</v>
      </c>
      <c r="I36" s="108"/>
      <c r="J36" s="87"/>
      <c r="K36" s="120" t="s">
        <v>442</v>
      </c>
      <c r="P36" s="128"/>
    </row>
    <row r="37" spans="1:16" ht="9.75" customHeight="1" x14ac:dyDescent="0.55000000000000004">
      <c r="A37" s="288"/>
      <c r="B37" s="75"/>
      <c r="C37" s="100"/>
      <c r="D37" s="109"/>
      <c r="E37" s="73"/>
      <c r="F37" s="91"/>
      <c r="G37" s="73"/>
      <c r="H37" s="91"/>
      <c r="I37" s="111"/>
      <c r="J37" s="129"/>
      <c r="K37" s="122"/>
      <c r="P37" s="128"/>
    </row>
    <row r="38" spans="1:16" ht="24" x14ac:dyDescent="0.55000000000000004">
      <c r="A38" s="287">
        <v>9</v>
      </c>
      <c r="B38" s="63" t="s">
        <v>460</v>
      </c>
      <c r="C38" s="103">
        <v>85600</v>
      </c>
      <c r="D38" s="104">
        <v>85600</v>
      </c>
      <c r="E38" s="81" t="s">
        <v>82</v>
      </c>
      <c r="F38" s="82" t="s">
        <v>130</v>
      </c>
      <c r="G38" s="112">
        <v>86135</v>
      </c>
      <c r="H38" s="82" t="s">
        <v>130</v>
      </c>
      <c r="I38" s="130">
        <v>85600</v>
      </c>
      <c r="J38" s="84" t="s">
        <v>83</v>
      </c>
      <c r="K38" s="118" t="s">
        <v>459</v>
      </c>
      <c r="P38" s="128"/>
    </row>
    <row r="39" spans="1:16" ht="24" x14ac:dyDescent="0.55000000000000004">
      <c r="A39" s="288"/>
      <c r="B39" s="70" t="s">
        <v>56</v>
      </c>
      <c r="C39" s="100"/>
      <c r="D39" s="106"/>
      <c r="E39" s="71"/>
      <c r="F39" s="126" t="s">
        <v>80</v>
      </c>
      <c r="G39" s="70"/>
      <c r="H39" s="126" t="s">
        <v>80</v>
      </c>
      <c r="I39" s="100"/>
      <c r="J39" s="87"/>
      <c r="K39" s="120" t="s">
        <v>442</v>
      </c>
      <c r="P39" s="128"/>
    </row>
    <row r="40" spans="1:16" ht="11.25" customHeight="1" x14ac:dyDescent="0.55000000000000004">
      <c r="A40" s="288"/>
      <c r="B40" s="74"/>
      <c r="C40" s="100"/>
      <c r="D40" s="106"/>
      <c r="E40" s="71"/>
      <c r="F40" s="303"/>
      <c r="G40" s="70"/>
      <c r="H40" s="70"/>
      <c r="I40" s="100"/>
      <c r="J40" s="129"/>
      <c r="K40" s="122"/>
      <c r="P40" s="128"/>
    </row>
    <row r="41" spans="1:16" ht="24" x14ac:dyDescent="0.55000000000000004">
      <c r="A41" s="287">
        <v>10</v>
      </c>
      <c r="B41" s="63" t="s">
        <v>463</v>
      </c>
      <c r="C41" s="131">
        <v>98311.6</v>
      </c>
      <c r="D41" s="132">
        <v>96171.6</v>
      </c>
      <c r="E41" s="81" t="s">
        <v>82</v>
      </c>
      <c r="F41" s="82" t="s">
        <v>231</v>
      </c>
      <c r="G41" s="133">
        <v>99467.199999999997</v>
      </c>
      <c r="H41" s="82" t="s">
        <v>231</v>
      </c>
      <c r="I41" s="134">
        <v>98311.6</v>
      </c>
      <c r="J41" s="84" t="s">
        <v>83</v>
      </c>
      <c r="K41" s="118" t="s">
        <v>461</v>
      </c>
      <c r="P41" s="128"/>
    </row>
    <row r="42" spans="1:16" ht="24" x14ac:dyDescent="0.55000000000000004">
      <c r="A42" s="288"/>
      <c r="B42" s="70" t="s">
        <v>465</v>
      </c>
      <c r="C42" s="135"/>
      <c r="D42" s="87"/>
      <c r="E42" s="87"/>
      <c r="F42" s="126" t="s">
        <v>172</v>
      </c>
      <c r="G42" s="136"/>
      <c r="H42" s="126" t="s">
        <v>172</v>
      </c>
      <c r="I42" s="137"/>
      <c r="J42" s="87"/>
      <c r="K42" s="120" t="s">
        <v>462</v>
      </c>
      <c r="P42" s="128"/>
    </row>
    <row r="43" spans="1:16" ht="24" x14ac:dyDescent="0.55000000000000004">
      <c r="A43" s="289"/>
      <c r="B43" s="76" t="s">
        <v>464</v>
      </c>
      <c r="C43" s="138"/>
      <c r="D43" s="129"/>
      <c r="E43" s="129"/>
      <c r="F43" s="91"/>
      <c r="G43" s="139"/>
      <c r="H43" s="91"/>
      <c r="I43" s="140"/>
      <c r="J43" s="73"/>
      <c r="K43" s="122"/>
      <c r="P43" s="128"/>
    </row>
    <row r="44" spans="1:16" ht="24" x14ac:dyDescent="0.55000000000000004">
      <c r="A44" s="287">
        <v>11</v>
      </c>
      <c r="B44" s="63" t="s">
        <v>466</v>
      </c>
      <c r="C44" s="131">
        <v>37450</v>
      </c>
      <c r="D44" s="132">
        <v>37450</v>
      </c>
      <c r="E44" s="81" t="s">
        <v>82</v>
      </c>
      <c r="F44" s="82" t="s">
        <v>85</v>
      </c>
      <c r="G44" s="133">
        <v>40125</v>
      </c>
      <c r="H44" s="82" t="s">
        <v>85</v>
      </c>
      <c r="I44" s="134">
        <v>37450</v>
      </c>
      <c r="J44" s="84" t="s">
        <v>83</v>
      </c>
      <c r="K44" s="118" t="s">
        <v>467</v>
      </c>
      <c r="P44" s="128"/>
    </row>
    <row r="45" spans="1:16" ht="24" x14ac:dyDescent="0.55000000000000004">
      <c r="A45" s="288"/>
      <c r="B45" s="70" t="s">
        <v>56</v>
      </c>
      <c r="C45" s="135"/>
      <c r="D45" s="87"/>
      <c r="E45" s="87"/>
      <c r="F45" s="88" t="s">
        <v>80</v>
      </c>
      <c r="G45" s="136"/>
      <c r="H45" s="88" t="s">
        <v>80</v>
      </c>
      <c r="I45" s="137"/>
      <c r="J45" s="87"/>
      <c r="K45" s="120" t="s">
        <v>468</v>
      </c>
      <c r="P45" s="128"/>
    </row>
    <row r="46" spans="1:16" ht="6" customHeight="1" x14ac:dyDescent="0.55000000000000004">
      <c r="A46" s="289"/>
      <c r="B46" s="76"/>
      <c r="C46" s="138"/>
      <c r="D46" s="129"/>
      <c r="E46" s="129"/>
      <c r="F46" s="91"/>
      <c r="G46" s="139"/>
      <c r="H46" s="91"/>
      <c r="I46" s="140"/>
      <c r="J46" s="73"/>
      <c r="K46" s="122"/>
      <c r="P46" s="128"/>
    </row>
    <row r="47" spans="1:16" ht="24" x14ac:dyDescent="0.55000000000000004">
      <c r="A47" s="287">
        <v>12</v>
      </c>
      <c r="B47" s="63" t="s">
        <v>469</v>
      </c>
      <c r="C47" s="103">
        <v>44940</v>
      </c>
      <c r="D47" s="104">
        <v>44940</v>
      </c>
      <c r="E47" s="81" t="s">
        <v>82</v>
      </c>
      <c r="F47" s="82" t="s">
        <v>130</v>
      </c>
      <c r="G47" s="112">
        <v>48150</v>
      </c>
      <c r="H47" s="82" t="s">
        <v>130</v>
      </c>
      <c r="I47" s="130">
        <v>44940</v>
      </c>
      <c r="J47" s="84" t="s">
        <v>83</v>
      </c>
      <c r="K47" s="118" t="s">
        <v>471</v>
      </c>
      <c r="P47" s="128"/>
    </row>
    <row r="48" spans="1:16" ht="24" x14ac:dyDescent="0.55000000000000004">
      <c r="A48" s="288"/>
      <c r="B48" s="70" t="s">
        <v>470</v>
      </c>
      <c r="C48" s="100"/>
      <c r="D48" s="106"/>
      <c r="E48" s="71"/>
      <c r="F48" s="126" t="s">
        <v>80</v>
      </c>
      <c r="G48" s="70"/>
      <c r="H48" s="126" t="s">
        <v>80</v>
      </c>
      <c r="I48" s="100"/>
      <c r="J48" s="87"/>
      <c r="K48" s="120" t="s">
        <v>468</v>
      </c>
      <c r="P48" s="128"/>
    </row>
    <row r="49" spans="1:16" ht="7.5" customHeight="1" x14ac:dyDescent="0.55000000000000004">
      <c r="A49" s="288"/>
      <c r="B49" s="74"/>
      <c r="C49" s="100"/>
      <c r="D49" s="106"/>
      <c r="E49" s="71"/>
      <c r="F49" s="70"/>
      <c r="G49" s="70"/>
      <c r="H49" s="70"/>
      <c r="I49" s="100"/>
      <c r="J49" s="129"/>
      <c r="K49" s="122"/>
      <c r="P49" s="128"/>
    </row>
    <row r="50" spans="1:16" ht="24" x14ac:dyDescent="0.55000000000000004">
      <c r="A50" s="287">
        <v>13</v>
      </c>
      <c r="B50" s="72" t="s">
        <v>111</v>
      </c>
      <c r="C50" s="103">
        <v>43442</v>
      </c>
      <c r="D50" s="103">
        <v>68908</v>
      </c>
      <c r="E50" s="81" t="s">
        <v>82</v>
      </c>
      <c r="F50" s="64" t="s">
        <v>84</v>
      </c>
      <c r="G50" s="105">
        <v>43442</v>
      </c>
      <c r="H50" s="64" t="s">
        <v>84</v>
      </c>
      <c r="I50" s="103">
        <v>43442</v>
      </c>
      <c r="J50" s="84" t="s">
        <v>83</v>
      </c>
      <c r="K50" s="118" t="s">
        <v>472</v>
      </c>
    </row>
    <row r="51" spans="1:16" ht="24" x14ac:dyDescent="0.55000000000000004">
      <c r="A51" s="288"/>
      <c r="B51" s="61" t="s">
        <v>56</v>
      </c>
      <c r="C51" s="100"/>
      <c r="D51" s="106"/>
      <c r="E51" s="71"/>
      <c r="F51" s="126"/>
      <c r="G51" s="70"/>
      <c r="H51" s="126"/>
      <c r="I51" s="100"/>
      <c r="J51" s="87"/>
      <c r="K51" s="120" t="s">
        <v>473</v>
      </c>
    </row>
    <row r="52" spans="1:16" ht="7.5" customHeight="1" x14ac:dyDescent="0.55000000000000004">
      <c r="A52" s="288"/>
      <c r="B52" s="61"/>
      <c r="C52" s="100"/>
      <c r="D52" s="106"/>
      <c r="E52" s="71"/>
      <c r="F52" s="126"/>
      <c r="G52" s="70"/>
      <c r="H52" s="126"/>
      <c r="I52" s="100"/>
      <c r="J52" s="87"/>
      <c r="K52" s="120"/>
    </row>
    <row r="53" spans="1:16" ht="24" x14ac:dyDescent="0.55000000000000004">
      <c r="A53" s="287">
        <v>14</v>
      </c>
      <c r="B53" s="63" t="s">
        <v>460</v>
      </c>
      <c r="C53" s="103">
        <v>29960</v>
      </c>
      <c r="D53" s="104">
        <v>29960</v>
      </c>
      <c r="E53" s="81" t="s">
        <v>82</v>
      </c>
      <c r="F53" s="82" t="s">
        <v>130</v>
      </c>
      <c r="G53" s="112">
        <v>30495</v>
      </c>
      <c r="H53" s="82" t="s">
        <v>130</v>
      </c>
      <c r="I53" s="130">
        <v>29960</v>
      </c>
      <c r="J53" s="84" t="s">
        <v>83</v>
      </c>
      <c r="K53" s="118" t="s">
        <v>474</v>
      </c>
      <c r="P53" s="128"/>
    </row>
    <row r="54" spans="1:16" ht="24" x14ac:dyDescent="0.55000000000000004">
      <c r="A54" s="288"/>
      <c r="B54" s="70" t="s">
        <v>56</v>
      </c>
      <c r="C54" s="100"/>
      <c r="D54" s="106"/>
      <c r="E54" s="71"/>
      <c r="F54" s="126" t="s">
        <v>80</v>
      </c>
      <c r="G54" s="70"/>
      <c r="H54" s="126" t="s">
        <v>80</v>
      </c>
      <c r="I54" s="100"/>
      <c r="J54" s="87"/>
      <c r="K54" s="120" t="s">
        <v>475</v>
      </c>
      <c r="P54" s="128"/>
    </row>
    <row r="55" spans="1:16" ht="6.75" customHeight="1" x14ac:dyDescent="0.55000000000000004">
      <c r="A55" s="288"/>
      <c r="B55" s="74"/>
      <c r="C55" s="100"/>
      <c r="D55" s="106"/>
      <c r="E55" s="71"/>
      <c r="F55" s="70"/>
      <c r="G55" s="70"/>
      <c r="H55" s="70"/>
      <c r="I55" s="100"/>
      <c r="J55" s="129"/>
      <c r="K55" s="122"/>
      <c r="P55" s="128"/>
    </row>
    <row r="56" spans="1:16" ht="24" x14ac:dyDescent="0.55000000000000004">
      <c r="A56" s="287">
        <v>15</v>
      </c>
      <c r="B56" s="63" t="s">
        <v>92</v>
      </c>
      <c r="C56" s="103">
        <v>88735.1</v>
      </c>
      <c r="D56" s="104">
        <v>88735.1</v>
      </c>
      <c r="E56" s="81" t="s">
        <v>82</v>
      </c>
      <c r="F56" s="82" t="s">
        <v>98</v>
      </c>
      <c r="G56" s="112">
        <v>88735.1</v>
      </c>
      <c r="H56" s="82" t="s">
        <v>98</v>
      </c>
      <c r="I56" s="130">
        <v>88735.1</v>
      </c>
      <c r="J56" s="84" t="s">
        <v>83</v>
      </c>
      <c r="K56" s="118" t="s">
        <v>477</v>
      </c>
      <c r="P56" s="128"/>
    </row>
    <row r="57" spans="1:16" ht="24" x14ac:dyDescent="0.55000000000000004">
      <c r="A57" s="288"/>
      <c r="B57" s="70" t="s">
        <v>476</v>
      </c>
      <c r="C57" s="100"/>
      <c r="D57" s="106"/>
      <c r="E57" s="71"/>
      <c r="F57" s="126"/>
      <c r="G57" s="70"/>
      <c r="H57" s="126"/>
      <c r="I57" s="100"/>
      <c r="J57" s="87"/>
      <c r="K57" s="120" t="s">
        <v>478</v>
      </c>
      <c r="P57" s="128"/>
    </row>
    <row r="58" spans="1:16" ht="12.75" customHeight="1" x14ac:dyDescent="0.55000000000000004">
      <c r="A58" s="289"/>
      <c r="B58" s="164"/>
      <c r="C58" s="113"/>
      <c r="D58" s="109"/>
      <c r="E58" s="73"/>
      <c r="F58" s="76"/>
      <c r="G58" s="76"/>
      <c r="H58" s="76"/>
      <c r="I58" s="113"/>
      <c r="J58" s="129"/>
      <c r="K58" s="122"/>
      <c r="P58" s="128"/>
    </row>
    <row r="59" spans="1:16" ht="21.75" customHeight="1" thickBot="1" x14ac:dyDescent="0.6">
      <c r="B59" s="206"/>
      <c r="C59" s="205"/>
      <c r="D59" s="205"/>
      <c r="E59" s="205"/>
      <c r="F59" s="59" t="s">
        <v>232</v>
      </c>
      <c r="G59" s="59"/>
      <c r="H59" s="66"/>
      <c r="I59" s="60">
        <f>SUM(I9:I58)</f>
        <v>667390.03</v>
      </c>
      <c r="J59" s="58" t="s">
        <v>118</v>
      </c>
      <c r="P59" s="128"/>
    </row>
    <row r="60" spans="1:16" ht="21.75" customHeight="1" thickTop="1" x14ac:dyDescent="0.55000000000000004">
      <c r="B60" s="170"/>
      <c r="F60" s="59"/>
      <c r="G60" s="59"/>
      <c r="H60" s="66"/>
      <c r="I60" s="66"/>
      <c r="J60" s="58"/>
      <c r="P60" s="128"/>
    </row>
    <row r="61" spans="1:16" ht="31.5" customHeight="1" x14ac:dyDescent="0.55000000000000004">
      <c r="B61" s="170"/>
      <c r="F61" s="59"/>
      <c r="G61" s="59"/>
      <c r="H61" s="66"/>
      <c r="I61" s="66"/>
      <c r="J61" s="58"/>
      <c r="P61" s="128"/>
    </row>
    <row r="62" spans="1:16" s="285" customFormat="1" ht="24" x14ac:dyDescent="0.55000000000000004">
      <c r="A62" s="61" t="s">
        <v>119</v>
      </c>
      <c r="B62" s="61"/>
      <c r="C62" s="61"/>
      <c r="D62" s="61" t="s">
        <v>120</v>
      </c>
      <c r="E62" s="61"/>
      <c r="F62" s="61"/>
      <c r="G62" s="61" t="s">
        <v>123</v>
      </c>
      <c r="H62" s="61" t="s">
        <v>351</v>
      </c>
      <c r="I62" s="61"/>
      <c r="J62" s="284"/>
      <c r="P62" s="286"/>
    </row>
    <row r="63" spans="1:16" ht="24" x14ac:dyDescent="0.55000000000000004">
      <c r="A63" s="61"/>
      <c r="B63" s="61"/>
      <c r="C63" s="59" t="s">
        <v>136</v>
      </c>
      <c r="D63" s="59"/>
      <c r="E63" s="61"/>
      <c r="F63" s="61"/>
      <c r="G63" s="61"/>
      <c r="H63" s="61" t="s">
        <v>292</v>
      </c>
      <c r="I63" s="61"/>
      <c r="J63" s="61"/>
      <c r="P63" s="128"/>
    </row>
    <row r="113" ht="53.25" customHeight="1" x14ac:dyDescent="0.25"/>
    <row r="114" ht="27.75" customHeight="1" x14ac:dyDescent="0.25"/>
  </sheetData>
  <mergeCells count="20">
    <mergeCell ref="B32:B34"/>
    <mergeCell ref="C32:C34"/>
    <mergeCell ref="K6:K8"/>
    <mergeCell ref="B6:B8"/>
    <mergeCell ref="C6:C8"/>
    <mergeCell ref="D6:D8"/>
    <mergeCell ref="F6:G7"/>
    <mergeCell ref="H6:I7"/>
    <mergeCell ref="J6:J8"/>
    <mergeCell ref="D32:D34"/>
    <mergeCell ref="F32:G33"/>
    <mergeCell ref="H32:I33"/>
    <mergeCell ref="J32:J34"/>
    <mergeCell ref="K32:K34"/>
    <mergeCell ref="A1:K1"/>
    <mergeCell ref="A2:K2"/>
    <mergeCell ref="A3:K3"/>
    <mergeCell ref="A4:K4"/>
    <mergeCell ref="F5:G5"/>
    <mergeCell ref="H5:I5"/>
  </mergeCells>
  <pageMargins left="0.11811023622047245" right="0.11811023622047245" top="0.55118110236220474" bottom="0.19685039370078741" header="0.31496062992125984" footer="0.31496062992125984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C4" workbookViewId="0">
      <selection activeCell="F15" sqref="F15:F16"/>
    </sheetView>
  </sheetViews>
  <sheetFormatPr defaultRowHeight="19.5" x14ac:dyDescent="0.25"/>
  <cols>
    <col min="1" max="1" width="9" style="119"/>
    <col min="2" max="2" width="39.5" style="119" customWidth="1"/>
    <col min="3" max="3" width="12.5" style="119" customWidth="1"/>
    <col min="4" max="4" width="10.875" style="119" customWidth="1"/>
    <col min="5" max="5" width="12.25" style="119" customWidth="1"/>
    <col min="6" max="6" width="20.5" style="119" customWidth="1"/>
    <col min="7" max="7" width="11.375" style="119" customWidth="1"/>
    <col min="8" max="8" width="20.375" style="119" customWidth="1"/>
    <col min="9" max="9" width="12.875" style="119" customWidth="1"/>
    <col min="10" max="10" width="12.5" style="119" customWidth="1"/>
    <col min="11" max="11" width="13.375" style="119" customWidth="1"/>
    <col min="12" max="16384" width="9" style="119"/>
  </cols>
  <sheetData>
    <row r="1" spans="1:11" ht="24" x14ac:dyDescent="0.5500000000000000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x14ac:dyDescent="0.55000000000000004">
      <c r="A2" s="338" t="s">
        <v>479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480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356" t="s">
        <v>9</v>
      </c>
      <c r="G5" s="356"/>
      <c r="H5" s="357" t="s">
        <v>10</v>
      </c>
      <c r="I5" s="357"/>
      <c r="J5" s="174" t="s">
        <v>11</v>
      </c>
      <c r="K5" s="174" t="s">
        <v>12</v>
      </c>
    </row>
    <row r="6" spans="1:11" ht="21.75" customHeight="1" x14ac:dyDescent="0.25">
      <c r="A6" s="300" t="s">
        <v>13</v>
      </c>
      <c r="B6" s="342" t="s">
        <v>14</v>
      </c>
      <c r="C6" s="349" t="s">
        <v>87</v>
      </c>
      <c r="D6" s="352" t="s">
        <v>16</v>
      </c>
      <c r="E6" s="300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49" t="s">
        <v>21</v>
      </c>
    </row>
    <row r="7" spans="1:11" ht="24" x14ac:dyDescent="0.25">
      <c r="A7" s="301" t="s">
        <v>23</v>
      </c>
      <c r="B7" s="344"/>
      <c r="C7" s="350"/>
      <c r="D7" s="353"/>
      <c r="E7" s="301" t="s">
        <v>22</v>
      </c>
      <c r="F7" s="343"/>
      <c r="G7" s="344"/>
      <c r="H7" s="347"/>
      <c r="I7" s="348"/>
      <c r="J7" s="350"/>
      <c r="K7" s="350"/>
    </row>
    <row r="8" spans="1:11" ht="24" x14ac:dyDescent="0.55000000000000004">
      <c r="A8" s="122"/>
      <c r="B8" s="344"/>
      <c r="C8" s="351"/>
      <c r="D8" s="354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50"/>
    </row>
    <row r="9" spans="1:11" ht="24" x14ac:dyDescent="0.55000000000000004">
      <c r="A9" s="301">
        <v>1</v>
      </c>
      <c r="B9" s="63" t="s">
        <v>483</v>
      </c>
      <c r="C9" s="79">
        <v>16371</v>
      </c>
      <c r="D9" s="80">
        <v>16371</v>
      </c>
      <c r="E9" s="81" t="s">
        <v>82</v>
      </c>
      <c r="F9" s="82" t="s">
        <v>96</v>
      </c>
      <c r="G9" s="83">
        <v>17911.8</v>
      </c>
      <c r="H9" s="82" t="s">
        <v>96</v>
      </c>
      <c r="I9" s="79">
        <v>16371</v>
      </c>
      <c r="J9" s="84" t="s">
        <v>83</v>
      </c>
      <c r="K9" s="118" t="s">
        <v>481</v>
      </c>
    </row>
    <row r="10" spans="1:11" ht="24" x14ac:dyDescent="0.55000000000000004">
      <c r="A10" s="301"/>
      <c r="B10" s="70" t="s">
        <v>484</v>
      </c>
      <c r="C10" s="85"/>
      <c r="D10" s="86"/>
      <c r="E10" s="87"/>
      <c r="F10" s="88" t="s">
        <v>97</v>
      </c>
      <c r="G10" s="89"/>
      <c r="H10" s="88" t="s">
        <v>97</v>
      </c>
      <c r="I10" s="85"/>
      <c r="J10" s="87"/>
      <c r="K10" s="120" t="s">
        <v>482</v>
      </c>
    </row>
    <row r="11" spans="1:11" ht="10.5" customHeight="1" x14ac:dyDescent="0.55000000000000004">
      <c r="A11" s="302"/>
      <c r="B11" s="76"/>
      <c r="C11" s="90"/>
      <c r="D11" s="76"/>
      <c r="E11" s="73"/>
      <c r="F11" s="91"/>
      <c r="G11" s="92"/>
      <c r="H11" s="91"/>
      <c r="I11" s="93"/>
      <c r="J11" s="73"/>
      <c r="K11" s="122"/>
    </row>
    <row r="12" spans="1:11" ht="24" x14ac:dyDescent="0.55000000000000004">
      <c r="A12" s="300">
        <v>2</v>
      </c>
      <c r="B12" s="293" t="s">
        <v>94</v>
      </c>
      <c r="C12" s="94">
        <v>90334.75</v>
      </c>
      <c r="D12" s="80">
        <v>82850.100000000006</v>
      </c>
      <c r="E12" s="81" t="s">
        <v>82</v>
      </c>
      <c r="F12" s="82" t="s">
        <v>95</v>
      </c>
      <c r="G12" s="95">
        <v>100438.76</v>
      </c>
      <c r="H12" s="82" t="s">
        <v>95</v>
      </c>
      <c r="I12" s="94">
        <v>90334.75</v>
      </c>
      <c r="J12" s="84" t="s">
        <v>83</v>
      </c>
      <c r="K12" s="118" t="s">
        <v>485</v>
      </c>
    </row>
    <row r="13" spans="1:11" ht="24" x14ac:dyDescent="0.55000000000000004">
      <c r="A13" s="301"/>
      <c r="B13" s="294" t="s">
        <v>487</v>
      </c>
      <c r="C13" s="96"/>
      <c r="D13" s="292"/>
      <c r="E13" s="70"/>
      <c r="F13" s="88" t="s">
        <v>80</v>
      </c>
      <c r="G13" s="127"/>
      <c r="H13" s="88" t="s">
        <v>80</v>
      </c>
      <c r="I13" s="99"/>
      <c r="J13" s="87"/>
      <c r="K13" s="120" t="s">
        <v>486</v>
      </c>
    </row>
    <row r="14" spans="1:11" ht="10.5" customHeight="1" x14ac:dyDescent="0.55000000000000004">
      <c r="A14" s="301"/>
      <c r="B14" s="71"/>
      <c r="C14" s="100"/>
      <c r="D14" s="101"/>
      <c r="E14" s="70"/>
      <c r="F14" s="88"/>
      <c r="G14" s="102"/>
      <c r="H14" s="88"/>
      <c r="I14" s="90"/>
      <c r="J14" s="73"/>
      <c r="K14" s="86"/>
    </row>
    <row r="15" spans="1:11" ht="24" x14ac:dyDescent="0.55000000000000004">
      <c r="A15" s="300">
        <v>3</v>
      </c>
      <c r="B15" s="81" t="s">
        <v>104</v>
      </c>
      <c r="C15" s="103">
        <v>99510</v>
      </c>
      <c r="D15" s="104">
        <v>102720</v>
      </c>
      <c r="E15" s="81" t="s">
        <v>82</v>
      </c>
      <c r="F15" s="82" t="s">
        <v>217</v>
      </c>
      <c r="G15" s="105">
        <v>100580</v>
      </c>
      <c r="H15" s="82" t="s">
        <v>217</v>
      </c>
      <c r="I15" s="103">
        <v>99510</v>
      </c>
      <c r="J15" s="84" t="s">
        <v>83</v>
      </c>
      <c r="K15" s="118" t="s">
        <v>488</v>
      </c>
    </row>
    <row r="16" spans="1:11" ht="24" x14ac:dyDescent="0.55000000000000004">
      <c r="A16" s="301"/>
      <c r="B16" s="70" t="s">
        <v>56</v>
      </c>
      <c r="C16" s="100"/>
      <c r="D16" s="106"/>
      <c r="E16" s="71"/>
      <c r="F16" s="88" t="s">
        <v>80</v>
      </c>
      <c r="G16" s="71"/>
      <c r="H16" s="88" t="s">
        <v>80</v>
      </c>
      <c r="I16" s="108"/>
      <c r="J16" s="87"/>
      <c r="K16" s="120" t="s">
        <v>489</v>
      </c>
    </row>
    <row r="17" spans="1:11" ht="12.75" customHeight="1" x14ac:dyDescent="0.55000000000000004">
      <c r="A17" s="301"/>
      <c r="B17" s="71"/>
      <c r="C17" s="100"/>
      <c r="D17" s="109"/>
      <c r="E17" s="73"/>
      <c r="F17" s="110"/>
      <c r="G17" s="73"/>
      <c r="H17" s="110"/>
      <c r="I17" s="111"/>
      <c r="J17" s="73"/>
      <c r="K17" s="120"/>
    </row>
    <row r="18" spans="1:11" ht="24" x14ac:dyDescent="0.55000000000000004">
      <c r="A18" s="300">
        <v>4</v>
      </c>
      <c r="B18" s="72" t="s">
        <v>368</v>
      </c>
      <c r="C18" s="103">
        <v>59287.97</v>
      </c>
      <c r="D18" s="103">
        <v>50118.16</v>
      </c>
      <c r="E18" s="81" t="s">
        <v>82</v>
      </c>
      <c r="F18" s="82" t="s">
        <v>91</v>
      </c>
      <c r="G18" s="105">
        <v>76147.320000000007</v>
      </c>
      <c r="H18" s="82" t="s">
        <v>91</v>
      </c>
      <c r="I18" s="103">
        <v>59287.97</v>
      </c>
      <c r="J18" s="84" t="s">
        <v>83</v>
      </c>
      <c r="K18" s="118" t="s">
        <v>490</v>
      </c>
    </row>
    <row r="19" spans="1:11" ht="24" x14ac:dyDescent="0.55000000000000004">
      <c r="A19" s="301"/>
      <c r="B19" s="61" t="s">
        <v>491</v>
      </c>
      <c r="C19" s="100"/>
      <c r="D19" s="106"/>
      <c r="E19" s="71"/>
      <c r="F19" s="126"/>
      <c r="G19" s="70"/>
      <c r="H19" s="126"/>
      <c r="I19" s="100"/>
      <c r="J19" s="87"/>
      <c r="K19" s="120" t="s">
        <v>489</v>
      </c>
    </row>
    <row r="20" spans="1:11" ht="11.25" customHeight="1" x14ac:dyDescent="0.55000000000000004">
      <c r="A20" s="301"/>
      <c r="B20" s="61"/>
      <c r="C20" s="100"/>
      <c r="D20" s="106"/>
      <c r="E20" s="71"/>
      <c r="F20" s="126"/>
      <c r="G20" s="70"/>
      <c r="H20" s="126"/>
      <c r="I20" s="100"/>
      <c r="J20" s="87"/>
      <c r="K20" s="120"/>
    </row>
    <row r="21" spans="1:11" ht="24" x14ac:dyDescent="0.55000000000000004">
      <c r="A21" s="300">
        <v>5</v>
      </c>
      <c r="B21" s="72" t="s">
        <v>92</v>
      </c>
      <c r="C21" s="203">
        <v>58208</v>
      </c>
      <c r="D21" s="204">
        <v>58208</v>
      </c>
      <c r="E21" s="81" t="s">
        <v>82</v>
      </c>
      <c r="F21" s="82" t="s">
        <v>127</v>
      </c>
      <c r="G21" s="142">
        <v>61632</v>
      </c>
      <c r="H21" s="82" t="s">
        <v>127</v>
      </c>
      <c r="I21" s="115">
        <v>58208</v>
      </c>
      <c r="J21" s="84" t="s">
        <v>137</v>
      </c>
      <c r="K21" s="118" t="s">
        <v>492</v>
      </c>
    </row>
    <row r="22" spans="1:11" ht="24" x14ac:dyDescent="0.55000000000000004">
      <c r="A22" s="301"/>
      <c r="B22" s="58" t="s">
        <v>56</v>
      </c>
      <c r="C22" s="100"/>
      <c r="D22" s="106"/>
      <c r="E22" s="71"/>
      <c r="F22" s="88"/>
      <c r="G22" s="70"/>
      <c r="H22" s="88"/>
      <c r="I22" s="100"/>
      <c r="J22" s="87"/>
      <c r="K22" s="120" t="s">
        <v>493</v>
      </c>
    </row>
    <row r="23" spans="1:11" ht="10.5" customHeight="1" x14ac:dyDescent="0.55000000000000004">
      <c r="A23" s="302"/>
      <c r="B23" s="73"/>
      <c r="C23" s="113"/>
      <c r="D23" s="109"/>
      <c r="E23" s="73"/>
      <c r="F23" s="114"/>
      <c r="G23" s="76"/>
      <c r="H23" s="76"/>
      <c r="I23" s="113"/>
      <c r="J23" s="73"/>
      <c r="K23" s="120"/>
    </row>
    <row r="24" spans="1:11" ht="24" x14ac:dyDescent="0.55000000000000004">
      <c r="A24" s="301">
        <v>6</v>
      </c>
      <c r="B24" s="63" t="s">
        <v>154</v>
      </c>
      <c r="C24" s="79">
        <v>44298</v>
      </c>
      <c r="D24" s="115">
        <v>44298</v>
      </c>
      <c r="E24" s="81" t="s">
        <v>82</v>
      </c>
      <c r="F24" s="82" t="s">
        <v>126</v>
      </c>
      <c r="G24" s="116">
        <v>49220</v>
      </c>
      <c r="H24" s="82" t="s">
        <v>126</v>
      </c>
      <c r="I24" s="79">
        <v>44298</v>
      </c>
      <c r="J24" s="84" t="s">
        <v>83</v>
      </c>
      <c r="K24" s="118" t="s">
        <v>494</v>
      </c>
    </row>
    <row r="25" spans="1:11" ht="24" x14ac:dyDescent="0.55000000000000004">
      <c r="A25" s="301"/>
      <c r="B25" s="70" t="s">
        <v>495</v>
      </c>
      <c r="C25" s="85"/>
      <c r="D25" s="86"/>
      <c r="E25" s="87"/>
      <c r="F25" s="88"/>
      <c r="G25" s="124"/>
      <c r="H25" s="88"/>
      <c r="I25" s="85"/>
      <c r="J25" s="87"/>
      <c r="K25" s="120" t="s">
        <v>493</v>
      </c>
    </row>
    <row r="26" spans="1:11" ht="12.75" customHeight="1" x14ac:dyDescent="0.55000000000000004">
      <c r="A26" s="302"/>
      <c r="B26" s="76"/>
      <c r="C26" s="113"/>
      <c r="D26" s="144"/>
      <c r="E26" s="76"/>
      <c r="F26" s="91"/>
      <c r="G26" s="93"/>
      <c r="H26" s="91"/>
      <c r="I26" s="93"/>
      <c r="J26" s="73"/>
      <c r="K26" s="120"/>
    </row>
    <row r="27" spans="1:11" ht="24" x14ac:dyDescent="0.55000000000000004">
      <c r="A27" s="300">
        <v>7</v>
      </c>
      <c r="B27" s="74" t="s">
        <v>102</v>
      </c>
      <c r="C27" s="94">
        <v>81480.5</v>
      </c>
      <c r="D27" s="104">
        <v>96032.5</v>
      </c>
      <c r="E27" s="81" t="s">
        <v>82</v>
      </c>
      <c r="F27" s="82" t="s">
        <v>131</v>
      </c>
      <c r="G27" s="95">
        <v>92020</v>
      </c>
      <c r="H27" s="82" t="s">
        <v>131</v>
      </c>
      <c r="I27" s="94">
        <v>81480.5</v>
      </c>
      <c r="J27" s="84" t="s">
        <v>83</v>
      </c>
      <c r="K27" s="118" t="s">
        <v>496</v>
      </c>
    </row>
    <row r="28" spans="1:11" ht="24" x14ac:dyDescent="0.55000000000000004">
      <c r="A28" s="301"/>
      <c r="B28" s="74" t="s">
        <v>56</v>
      </c>
      <c r="C28" s="96"/>
      <c r="D28" s="125"/>
      <c r="E28" s="71"/>
      <c r="F28" s="126"/>
      <c r="G28" s="127"/>
      <c r="H28" s="126"/>
      <c r="I28" s="99"/>
      <c r="J28" s="87"/>
      <c r="K28" s="120" t="s">
        <v>493</v>
      </c>
    </row>
    <row r="29" spans="1:11" ht="14.25" customHeight="1" x14ac:dyDescent="0.55000000000000004">
      <c r="A29" s="302"/>
      <c r="B29" s="164"/>
      <c r="C29" s="175"/>
      <c r="D29" s="176"/>
      <c r="E29" s="73"/>
      <c r="F29" s="177"/>
      <c r="G29" s="178"/>
      <c r="H29" s="177"/>
      <c r="I29" s="179"/>
      <c r="J29" s="129"/>
      <c r="K29" s="173"/>
    </row>
    <row r="30" spans="1:11" ht="24" x14ac:dyDescent="0.55000000000000004">
      <c r="A30" s="153"/>
      <c r="B30" s="154"/>
      <c r="C30" s="155"/>
      <c r="D30" s="180"/>
      <c r="E30" s="181"/>
      <c r="F30" s="182"/>
      <c r="G30" s="158"/>
      <c r="H30" s="182"/>
      <c r="I30" s="155"/>
      <c r="J30" s="156"/>
      <c r="K30" s="159"/>
    </row>
    <row r="31" spans="1:11" ht="24" x14ac:dyDescent="0.55000000000000004">
      <c r="A31" s="171"/>
      <c r="B31" s="172"/>
      <c r="C31" s="183"/>
      <c r="D31" s="299"/>
      <c r="E31" s="299"/>
      <c r="F31" s="200"/>
      <c r="G31" s="185"/>
      <c r="H31" s="200"/>
      <c r="I31" s="183"/>
      <c r="J31" s="299"/>
      <c r="K31" s="186"/>
    </row>
    <row r="32" spans="1:11" ht="24" x14ac:dyDescent="0.25">
      <c r="A32" s="300" t="s">
        <v>13</v>
      </c>
      <c r="B32" s="352" t="s">
        <v>14</v>
      </c>
      <c r="C32" s="349" t="s">
        <v>87</v>
      </c>
      <c r="D32" s="352" t="s">
        <v>16</v>
      </c>
      <c r="E32" s="300" t="s">
        <v>17</v>
      </c>
      <c r="F32" s="341" t="s">
        <v>18</v>
      </c>
      <c r="G32" s="342"/>
      <c r="H32" s="345" t="s">
        <v>19</v>
      </c>
      <c r="I32" s="346"/>
      <c r="J32" s="349" t="s">
        <v>20</v>
      </c>
      <c r="K32" s="349" t="s">
        <v>21</v>
      </c>
    </row>
    <row r="33" spans="1:16" ht="21.75" customHeight="1" x14ac:dyDescent="0.25">
      <c r="A33" s="301" t="s">
        <v>23</v>
      </c>
      <c r="B33" s="353"/>
      <c r="C33" s="350"/>
      <c r="D33" s="353"/>
      <c r="E33" s="301" t="s">
        <v>22</v>
      </c>
      <c r="F33" s="343"/>
      <c r="G33" s="344"/>
      <c r="H33" s="347"/>
      <c r="I33" s="348"/>
      <c r="J33" s="350"/>
      <c r="K33" s="350"/>
    </row>
    <row r="34" spans="1:16" ht="24" x14ac:dyDescent="0.55000000000000004">
      <c r="A34" s="122"/>
      <c r="B34" s="354"/>
      <c r="C34" s="351"/>
      <c r="D34" s="354"/>
      <c r="E34" s="149"/>
      <c r="F34" s="163" t="s">
        <v>157</v>
      </c>
      <c r="G34" s="151" t="s">
        <v>158</v>
      </c>
      <c r="H34" s="163" t="s">
        <v>159</v>
      </c>
      <c r="I34" s="152" t="s">
        <v>158</v>
      </c>
      <c r="J34" s="351"/>
      <c r="K34" s="351"/>
    </row>
    <row r="35" spans="1:16" ht="24" x14ac:dyDescent="0.55000000000000004">
      <c r="A35" s="300">
        <v>8</v>
      </c>
      <c r="B35" s="74" t="s">
        <v>497</v>
      </c>
      <c r="C35" s="94">
        <v>32742</v>
      </c>
      <c r="D35" s="104">
        <v>32742</v>
      </c>
      <c r="E35" s="81" t="s">
        <v>82</v>
      </c>
      <c r="F35" s="82" t="s">
        <v>498</v>
      </c>
      <c r="G35" s="95">
        <v>38520</v>
      </c>
      <c r="H35" s="82" t="s">
        <v>498</v>
      </c>
      <c r="I35" s="94">
        <v>32742</v>
      </c>
      <c r="J35" s="84" t="s">
        <v>83</v>
      </c>
      <c r="K35" s="118" t="s">
        <v>501</v>
      </c>
    </row>
    <row r="36" spans="1:16" ht="21.75" customHeight="1" x14ac:dyDescent="0.55000000000000004">
      <c r="A36" s="301"/>
      <c r="B36" s="295" t="s">
        <v>56</v>
      </c>
      <c r="C36" s="296"/>
      <c r="D36" s="297"/>
      <c r="E36" s="298"/>
      <c r="F36" s="296" t="s">
        <v>80</v>
      </c>
      <c r="G36" s="71"/>
      <c r="H36" s="296" t="s">
        <v>80</v>
      </c>
      <c r="I36" s="108"/>
      <c r="J36" s="87"/>
      <c r="K36" s="120" t="s">
        <v>499</v>
      </c>
      <c r="P36" s="128"/>
    </row>
    <row r="37" spans="1:16" ht="9.75" customHeight="1" x14ac:dyDescent="0.55000000000000004">
      <c r="A37" s="301"/>
      <c r="B37" s="75"/>
      <c r="C37" s="100"/>
      <c r="D37" s="109"/>
      <c r="E37" s="73"/>
      <c r="F37" s="91"/>
      <c r="G37" s="73"/>
      <c r="H37" s="91"/>
      <c r="I37" s="111"/>
      <c r="J37" s="129"/>
      <c r="K37" s="118"/>
      <c r="P37" s="128"/>
    </row>
    <row r="38" spans="1:16" ht="24" x14ac:dyDescent="0.55000000000000004">
      <c r="A38" s="300">
        <v>9</v>
      </c>
      <c r="B38" s="63" t="s">
        <v>125</v>
      </c>
      <c r="C38" s="103">
        <v>97584</v>
      </c>
      <c r="D38" s="104">
        <v>97584</v>
      </c>
      <c r="E38" s="81" t="s">
        <v>82</v>
      </c>
      <c r="F38" s="82" t="s">
        <v>500</v>
      </c>
      <c r="G38" s="112">
        <v>109568</v>
      </c>
      <c r="H38" s="82" t="s">
        <v>500</v>
      </c>
      <c r="I38" s="130">
        <v>97584</v>
      </c>
      <c r="J38" s="84" t="s">
        <v>83</v>
      </c>
      <c r="K38" s="118" t="s">
        <v>502</v>
      </c>
      <c r="P38" s="128"/>
    </row>
    <row r="39" spans="1:16" ht="24" x14ac:dyDescent="0.55000000000000004">
      <c r="A39" s="301"/>
      <c r="B39" s="70" t="s">
        <v>279</v>
      </c>
      <c r="C39" s="100"/>
      <c r="D39" s="106"/>
      <c r="E39" s="71"/>
      <c r="F39" s="88" t="s">
        <v>80</v>
      </c>
      <c r="G39" s="70"/>
      <c r="H39" s="88" t="s">
        <v>80</v>
      </c>
      <c r="I39" s="100"/>
      <c r="J39" s="87"/>
      <c r="K39" s="120" t="s">
        <v>503</v>
      </c>
      <c r="P39" s="128"/>
    </row>
    <row r="40" spans="1:16" ht="11.25" customHeight="1" x14ac:dyDescent="0.55000000000000004">
      <c r="A40" s="301"/>
      <c r="B40" s="74"/>
      <c r="C40" s="100"/>
      <c r="D40" s="106"/>
      <c r="E40" s="71"/>
      <c r="F40" s="303"/>
      <c r="G40" s="70"/>
      <c r="H40" s="70"/>
      <c r="I40" s="100"/>
      <c r="J40" s="129"/>
      <c r="K40" s="120"/>
      <c r="P40" s="128"/>
    </row>
    <row r="41" spans="1:16" ht="24" x14ac:dyDescent="0.55000000000000004">
      <c r="A41" s="300">
        <v>10</v>
      </c>
      <c r="B41" s="63" t="s">
        <v>460</v>
      </c>
      <c r="C41" s="131">
        <v>21346.5</v>
      </c>
      <c r="D41" s="132">
        <v>21346.5</v>
      </c>
      <c r="E41" s="81" t="s">
        <v>82</v>
      </c>
      <c r="F41" s="82" t="s">
        <v>110</v>
      </c>
      <c r="G41" s="133">
        <v>22684</v>
      </c>
      <c r="H41" s="82" t="s">
        <v>110</v>
      </c>
      <c r="I41" s="134">
        <v>21346.5</v>
      </c>
      <c r="J41" s="84" t="s">
        <v>137</v>
      </c>
      <c r="K41" s="118" t="s">
        <v>504</v>
      </c>
      <c r="P41" s="128"/>
    </row>
    <row r="42" spans="1:16" ht="24" x14ac:dyDescent="0.55000000000000004">
      <c r="A42" s="301"/>
      <c r="B42" s="70" t="s">
        <v>40</v>
      </c>
      <c r="C42" s="135"/>
      <c r="D42" s="87"/>
      <c r="E42" s="87"/>
      <c r="F42" s="126"/>
      <c r="G42" s="136"/>
      <c r="H42" s="126"/>
      <c r="I42" s="137"/>
      <c r="J42" s="87"/>
      <c r="K42" s="120" t="s">
        <v>503</v>
      </c>
      <c r="P42" s="128"/>
    </row>
    <row r="43" spans="1:16" ht="13.5" customHeight="1" x14ac:dyDescent="0.55000000000000004">
      <c r="A43" s="302"/>
      <c r="B43" s="76"/>
      <c r="C43" s="138"/>
      <c r="D43" s="129"/>
      <c r="E43" s="129"/>
      <c r="F43" s="91"/>
      <c r="G43" s="139"/>
      <c r="H43" s="91"/>
      <c r="I43" s="140"/>
      <c r="J43" s="73"/>
      <c r="K43" s="122"/>
      <c r="P43" s="128"/>
    </row>
    <row r="44" spans="1:16" ht="21.75" customHeight="1" thickBot="1" x14ac:dyDescent="0.6">
      <c r="B44" s="206"/>
      <c r="C44" s="205"/>
      <c r="D44" s="205"/>
      <c r="E44" s="205"/>
      <c r="F44" s="59" t="s">
        <v>505</v>
      </c>
      <c r="G44" s="59"/>
      <c r="H44" s="66"/>
      <c r="I44" s="60">
        <f>SUM(I9:I43)</f>
        <v>601162.72</v>
      </c>
      <c r="J44" s="58" t="s">
        <v>118</v>
      </c>
      <c r="P44" s="128"/>
    </row>
    <row r="45" spans="1:16" ht="21.75" customHeight="1" thickTop="1" x14ac:dyDescent="0.55000000000000004">
      <c r="B45" s="170"/>
      <c r="F45" s="59"/>
      <c r="G45" s="59"/>
      <c r="H45" s="66"/>
      <c r="I45" s="66"/>
      <c r="J45" s="58"/>
      <c r="P45" s="128"/>
    </row>
    <row r="46" spans="1:16" ht="31.5" customHeight="1" x14ac:dyDescent="0.55000000000000004">
      <c r="B46" s="170"/>
      <c r="F46" s="59"/>
      <c r="G46" s="59"/>
      <c r="H46" s="66"/>
      <c r="I46" s="66"/>
      <c r="J46" s="58"/>
      <c r="P46" s="128"/>
    </row>
    <row r="47" spans="1:16" s="285" customFormat="1" ht="24" x14ac:dyDescent="0.55000000000000004">
      <c r="A47" s="61" t="s">
        <v>506</v>
      </c>
      <c r="B47" s="61"/>
      <c r="C47" s="61"/>
      <c r="D47" s="61" t="s">
        <v>120</v>
      </c>
      <c r="E47" s="61"/>
      <c r="F47" s="61"/>
      <c r="G47" s="61" t="s">
        <v>123</v>
      </c>
      <c r="H47" s="61" t="s">
        <v>351</v>
      </c>
      <c r="I47" s="61"/>
      <c r="J47" s="284"/>
      <c r="P47" s="286"/>
    </row>
    <row r="48" spans="1:16" ht="24" x14ac:dyDescent="0.55000000000000004">
      <c r="A48" s="61"/>
      <c r="B48" s="61"/>
      <c r="C48" s="59" t="s">
        <v>136</v>
      </c>
      <c r="D48" s="59"/>
      <c r="E48" s="61"/>
      <c r="F48" s="61"/>
      <c r="G48" s="61"/>
      <c r="H48" s="61" t="s">
        <v>292</v>
      </c>
      <c r="I48" s="61"/>
      <c r="J48" s="61"/>
      <c r="P48" s="128"/>
    </row>
  </sheetData>
  <mergeCells count="20">
    <mergeCell ref="J32:J34"/>
    <mergeCell ref="K32:K34"/>
    <mergeCell ref="B32:B34"/>
    <mergeCell ref="C32:C34"/>
    <mergeCell ref="D32:D34"/>
    <mergeCell ref="F32:G33"/>
    <mergeCell ref="H32:I33"/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ageMargins left="0.25" right="0.25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>
      <selection activeCell="F22" sqref="F22"/>
    </sheetView>
  </sheetViews>
  <sheetFormatPr defaultRowHeight="19.5" x14ac:dyDescent="0.25"/>
  <cols>
    <col min="1" max="1" width="9" style="119"/>
    <col min="2" max="2" width="39.5" style="119" customWidth="1"/>
    <col min="3" max="3" width="12.5" style="119" customWidth="1"/>
    <col min="4" max="4" width="10.875" style="119" customWidth="1"/>
    <col min="5" max="5" width="12.25" style="119" customWidth="1"/>
    <col min="6" max="6" width="20.5" style="119" customWidth="1"/>
    <col min="7" max="7" width="11.375" style="119" customWidth="1"/>
    <col min="8" max="8" width="20.375" style="119" customWidth="1"/>
    <col min="9" max="9" width="12.875" style="119" customWidth="1"/>
    <col min="10" max="10" width="12.5" style="119" customWidth="1"/>
    <col min="11" max="11" width="13.375" style="119" customWidth="1"/>
    <col min="12" max="16384" width="9" style="119"/>
  </cols>
  <sheetData>
    <row r="1" spans="1:11" ht="24" x14ac:dyDescent="0.5500000000000000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x14ac:dyDescent="0.55000000000000004">
      <c r="A2" s="338" t="s">
        <v>507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508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356" t="s">
        <v>9</v>
      </c>
      <c r="G5" s="356"/>
      <c r="H5" s="357" t="s">
        <v>10</v>
      </c>
      <c r="I5" s="357"/>
      <c r="J5" s="174" t="s">
        <v>11</v>
      </c>
      <c r="K5" s="174" t="s">
        <v>12</v>
      </c>
    </row>
    <row r="6" spans="1:11" ht="21.75" customHeight="1" x14ac:dyDescent="0.25">
      <c r="A6" s="305" t="s">
        <v>13</v>
      </c>
      <c r="B6" s="342" t="s">
        <v>14</v>
      </c>
      <c r="C6" s="349" t="s">
        <v>87</v>
      </c>
      <c r="D6" s="352" t="s">
        <v>16</v>
      </c>
      <c r="E6" s="305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49" t="s">
        <v>21</v>
      </c>
    </row>
    <row r="7" spans="1:11" ht="24" x14ac:dyDescent="0.25">
      <c r="A7" s="306" t="s">
        <v>23</v>
      </c>
      <c r="B7" s="344"/>
      <c r="C7" s="350"/>
      <c r="D7" s="353"/>
      <c r="E7" s="306" t="s">
        <v>22</v>
      </c>
      <c r="F7" s="343"/>
      <c r="G7" s="344"/>
      <c r="H7" s="347"/>
      <c r="I7" s="348"/>
      <c r="J7" s="350"/>
      <c r="K7" s="350"/>
    </row>
    <row r="8" spans="1:11" ht="24" x14ac:dyDescent="0.55000000000000004">
      <c r="A8" s="122"/>
      <c r="B8" s="344"/>
      <c r="C8" s="351"/>
      <c r="D8" s="354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50"/>
    </row>
    <row r="9" spans="1:11" ht="24" x14ac:dyDescent="0.55000000000000004">
      <c r="A9" s="306">
        <v>1</v>
      </c>
      <c r="B9" s="63" t="s">
        <v>94</v>
      </c>
      <c r="C9" s="79">
        <v>39239.040000000001</v>
      </c>
      <c r="D9" s="80">
        <v>41010.959999999999</v>
      </c>
      <c r="E9" s="81" t="s">
        <v>82</v>
      </c>
      <c r="F9" s="82" t="s">
        <v>95</v>
      </c>
      <c r="G9" s="83">
        <v>44105.4</v>
      </c>
      <c r="H9" s="82" t="s">
        <v>95</v>
      </c>
      <c r="I9" s="79">
        <v>39239.040000000001</v>
      </c>
      <c r="J9" s="84" t="s">
        <v>83</v>
      </c>
      <c r="K9" s="118" t="s">
        <v>509</v>
      </c>
    </row>
    <row r="10" spans="1:11" ht="24" x14ac:dyDescent="0.55000000000000004">
      <c r="A10" s="306"/>
      <c r="B10" s="70" t="s">
        <v>150</v>
      </c>
      <c r="C10" s="85"/>
      <c r="D10" s="86"/>
      <c r="E10" s="87"/>
      <c r="F10" s="88" t="s">
        <v>80</v>
      </c>
      <c r="G10" s="89"/>
      <c r="H10" s="88" t="s">
        <v>80</v>
      </c>
      <c r="I10" s="85"/>
      <c r="J10" s="87"/>
      <c r="K10" s="120" t="s">
        <v>510</v>
      </c>
    </row>
    <row r="11" spans="1:11" ht="24" x14ac:dyDescent="0.55000000000000004">
      <c r="A11" s="307"/>
      <c r="B11" s="76"/>
      <c r="C11" s="90"/>
      <c r="D11" s="76"/>
      <c r="E11" s="73"/>
      <c r="F11" s="91"/>
      <c r="G11" s="92"/>
      <c r="H11" s="91"/>
      <c r="I11" s="93"/>
      <c r="J11" s="73"/>
      <c r="K11" s="122"/>
    </row>
    <row r="12" spans="1:11" ht="24" x14ac:dyDescent="0.55000000000000004">
      <c r="A12" s="305">
        <v>2</v>
      </c>
      <c r="B12" s="293" t="s">
        <v>372</v>
      </c>
      <c r="C12" s="94">
        <v>90950</v>
      </c>
      <c r="D12" s="80">
        <v>82850.100000000006</v>
      </c>
      <c r="E12" s="81" t="s">
        <v>82</v>
      </c>
      <c r="F12" s="82" t="s">
        <v>231</v>
      </c>
      <c r="G12" s="95">
        <v>93357.5</v>
      </c>
      <c r="H12" s="82" t="s">
        <v>231</v>
      </c>
      <c r="I12" s="94">
        <v>90950</v>
      </c>
      <c r="J12" s="84" t="s">
        <v>83</v>
      </c>
      <c r="K12" s="118" t="s">
        <v>511</v>
      </c>
    </row>
    <row r="13" spans="1:11" ht="24" x14ac:dyDescent="0.55000000000000004">
      <c r="A13" s="306"/>
      <c r="B13" s="294" t="s">
        <v>373</v>
      </c>
      <c r="C13" s="96"/>
      <c r="D13" s="292"/>
      <c r="E13" s="70"/>
      <c r="F13" s="126" t="s">
        <v>172</v>
      </c>
      <c r="G13" s="127"/>
      <c r="H13" s="126" t="s">
        <v>172</v>
      </c>
      <c r="I13" s="99"/>
      <c r="J13" s="87"/>
      <c r="K13" s="120" t="s">
        <v>510</v>
      </c>
    </row>
    <row r="14" spans="1:11" ht="24" x14ac:dyDescent="0.55000000000000004">
      <c r="A14" s="306"/>
      <c r="B14" s="71"/>
      <c r="C14" s="100"/>
      <c r="D14" s="101"/>
      <c r="E14" s="70"/>
      <c r="F14" s="88"/>
      <c r="G14" s="102"/>
      <c r="H14" s="88"/>
      <c r="I14" s="90"/>
      <c r="J14" s="73"/>
      <c r="K14" s="86"/>
    </row>
    <row r="15" spans="1:11" ht="24" x14ac:dyDescent="0.55000000000000004">
      <c r="A15" s="305">
        <v>3</v>
      </c>
      <c r="B15" s="81" t="s">
        <v>99</v>
      </c>
      <c r="C15" s="103">
        <v>45402.239999999998</v>
      </c>
      <c r="D15" s="104">
        <v>45402.239999999998</v>
      </c>
      <c r="E15" s="81" t="s">
        <v>82</v>
      </c>
      <c r="F15" s="82" t="s">
        <v>100</v>
      </c>
      <c r="G15" s="105">
        <v>52220.28</v>
      </c>
      <c r="H15" s="82" t="s">
        <v>100</v>
      </c>
      <c r="I15" s="103">
        <v>45402.239999999998</v>
      </c>
      <c r="J15" s="84" t="s">
        <v>83</v>
      </c>
      <c r="K15" s="118" t="s">
        <v>512</v>
      </c>
    </row>
    <row r="16" spans="1:11" ht="24" x14ac:dyDescent="0.55000000000000004">
      <c r="A16" s="306"/>
      <c r="B16" s="70" t="s">
        <v>114</v>
      </c>
      <c r="C16" s="100"/>
      <c r="D16" s="106"/>
      <c r="E16" s="71"/>
      <c r="F16" s="88" t="s">
        <v>80</v>
      </c>
      <c r="G16" s="71"/>
      <c r="H16" s="88" t="s">
        <v>80</v>
      </c>
      <c r="I16" s="108"/>
      <c r="J16" s="87"/>
      <c r="K16" s="120" t="s">
        <v>513</v>
      </c>
    </row>
    <row r="17" spans="1:11" ht="24" x14ac:dyDescent="0.55000000000000004">
      <c r="A17" s="306"/>
      <c r="B17" s="71"/>
      <c r="C17" s="100"/>
      <c r="D17" s="109"/>
      <c r="E17" s="73"/>
      <c r="F17" s="110"/>
      <c r="G17" s="73"/>
      <c r="H17" s="110"/>
      <c r="I17" s="111"/>
      <c r="J17" s="73"/>
      <c r="K17" s="120"/>
    </row>
    <row r="18" spans="1:11" ht="24" x14ac:dyDescent="0.55000000000000004">
      <c r="A18" s="305">
        <v>4</v>
      </c>
      <c r="B18" s="72" t="s">
        <v>141</v>
      </c>
      <c r="C18" s="103">
        <v>16281.12</v>
      </c>
      <c r="D18" s="103">
        <v>15536.4</v>
      </c>
      <c r="E18" s="81" t="s">
        <v>82</v>
      </c>
      <c r="F18" s="82" t="s">
        <v>516</v>
      </c>
      <c r="G18" s="105">
        <v>18971.099999999999</v>
      </c>
      <c r="H18" s="82" t="s">
        <v>516</v>
      </c>
      <c r="I18" s="103">
        <v>16281.12</v>
      </c>
      <c r="J18" s="84" t="s">
        <v>83</v>
      </c>
      <c r="K18" s="118" t="s">
        <v>514</v>
      </c>
    </row>
    <row r="19" spans="1:11" ht="24" x14ac:dyDescent="0.55000000000000004">
      <c r="A19" s="306"/>
      <c r="B19" s="61" t="s">
        <v>56</v>
      </c>
      <c r="C19" s="100"/>
      <c r="D19" s="106"/>
      <c r="E19" s="71"/>
      <c r="F19" s="126"/>
      <c r="G19" s="70"/>
      <c r="H19" s="126"/>
      <c r="I19" s="100"/>
      <c r="J19" s="87"/>
      <c r="K19" s="120" t="s">
        <v>515</v>
      </c>
    </row>
    <row r="20" spans="1:11" ht="24" x14ac:dyDescent="0.55000000000000004">
      <c r="A20" s="306"/>
      <c r="B20" s="61"/>
      <c r="C20" s="100"/>
      <c r="D20" s="106"/>
      <c r="E20" s="71"/>
      <c r="F20" s="126"/>
      <c r="G20" s="70"/>
      <c r="H20" s="126"/>
      <c r="I20" s="100"/>
      <c r="J20" s="87"/>
      <c r="K20" s="120"/>
    </row>
    <row r="21" spans="1:11" ht="24" x14ac:dyDescent="0.55000000000000004">
      <c r="A21" s="305">
        <v>5</v>
      </c>
      <c r="B21" s="72" t="s">
        <v>116</v>
      </c>
      <c r="C21" s="203">
        <v>49220</v>
      </c>
      <c r="D21" s="204">
        <v>49220</v>
      </c>
      <c r="E21" s="81" t="s">
        <v>82</v>
      </c>
      <c r="F21" s="82" t="s">
        <v>130</v>
      </c>
      <c r="G21" s="142">
        <v>51360</v>
      </c>
      <c r="H21" s="82" t="s">
        <v>130</v>
      </c>
      <c r="I21" s="115">
        <v>49220</v>
      </c>
      <c r="J21" s="84" t="s">
        <v>83</v>
      </c>
      <c r="K21" s="118" t="s">
        <v>517</v>
      </c>
    </row>
    <row r="22" spans="1:11" ht="24" x14ac:dyDescent="0.55000000000000004">
      <c r="A22" s="306"/>
      <c r="B22" s="58" t="s">
        <v>56</v>
      </c>
      <c r="C22" s="100"/>
      <c r="D22" s="106"/>
      <c r="E22" s="71"/>
      <c r="F22" s="126" t="s">
        <v>80</v>
      </c>
      <c r="G22" s="70"/>
      <c r="H22" s="126" t="s">
        <v>80</v>
      </c>
      <c r="I22" s="100"/>
      <c r="J22" s="87"/>
      <c r="K22" s="120" t="s">
        <v>515</v>
      </c>
    </row>
    <row r="23" spans="1:11" ht="24" x14ac:dyDescent="0.55000000000000004">
      <c r="A23" s="307"/>
      <c r="B23" s="73"/>
      <c r="C23" s="113"/>
      <c r="D23" s="109"/>
      <c r="E23" s="73"/>
      <c r="F23" s="114"/>
      <c r="G23" s="76"/>
      <c r="H23" s="76"/>
      <c r="I23" s="113"/>
      <c r="J23" s="73"/>
      <c r="K23" s="120"/>
    </row>
    <row r="24" spans="1:11" ht="24" x14ac:dyDescent="0.55000000000000004">
      <c r="A24" s="306">
        <v>6</v>
      </c>
      <c r="B24" s="63" t="s">
        <v>104</v>
      </c>
      <c r="C24" s="79">
        <v>99991.5</v>
      </c>
      <c r="D24" s="115">
        <v>99510</v>
      </c>
      <c r="E24" s="81" t="s">
        <v>82</v>
      </c>
      <c r="F24" s="82" t="s">
        <v>520</v>
      </c>
      <c r="G24" s="116">
        <v>113313</v>
      </c>
      <c r="H24" s="82" t="s">
        <v>520</v>
      </c>
      <c r="I24" s="79">
        <v>99991.5</v>
      </c>
      <c r="J24" s="84" t="s">
        <v>83</v>
      </c>
      <c r="K24" s="118" t="s">
        <v>518</v>
      </c>
    </row>
    <row r="25" spans="1:11" ht="24" x14ac:dyDescent="0.55000000000000004">
      <c r="A25" s="306"/>
      <c r="B25" s="70" t="s">
        <v>56</v>
      </c>
      <c r="C25" s="85"/>
      <c r="D25" s="86"/>
      <c r="E25" s="87"/>
      <c r="F25" s="88" t="s">
        <v>521</v>
      </c>
      <c r="G25" s="124"/>
      <c r="H25" s="88" t="s">
        <v>521</v>
      </c>
      <c r="I25" s="85"/>
      <c r="J25" s="87"/>
      <c r="K25" s="120" t="s">
        <v>519</v>
      </c>
    </row>
    <row r="26" spans="1:11" ht="24" x14ac:dyDescent="0.55000000000000004">
      <c r="A26" s="307"/>
      <c r="B26" s="76"/>
      <c r="C26" s="113"/>
      <c r="D26" s="144"/>
      <c r="E26" s="76"/>
      <c r="F26" s="91"/>
      <c r="G26" s="93"/>
      <c r="H26" s="91"/>
      <c r="I26" s="93"/>
      <c r="J26" s="73"/>
      <c r="K26" s="120"/>
    </row>
    <row r="27" spans="1:11" ht="24" x14ac:dyDescent="0.55000000000000004">
      <c r="A27" s="153"/>
      <c r="B27" s="154"/>
      <c r="C27" s="155"/>
      <c r="D27" s="180"/>
      <c r="E27" s="181"/>
      <c r="F27" s="182"/>
      <c r="G27" s="158"/>
      <c r="H27" s="182"/>
      <c r="I27" s="155"/>
      <c r="J27" s="156"/>
      <c r="K27" s="159"/>
    </row>
    <row r="28" spans="1:11" ht="24" x14ac:dyDescent="0.55000000000000004">
      <c r="A28" s="171"/>
      <c r="B28" s="172"/>
      <c r="C28" s="183"/>
      <c r="D28" s="124"/>
      <c r="E28" s="106"/>
      <c r="F28" s="184"/>
      <c r="G28" s="185"/>
      <c r="H28" s="184"/>
      <c r="I28" s="183"/>
      <c r="J28" s="304"/>
      <c r="K28" s="186"/>
    </row>
    <row r="29" spans="1:11" ht="21.75" customHeight="1" x14ac:dyDescent="0.25">
      <c r="A29" s="305" t="s">
        <v>13</v>
      </c>
      <c r="B29" s="352" t="s">
        <v>14</v>
      </c>
      <c r="C29" s="349" t="s">
        <v>87</v>
      </c>
      <c r="D29" s="352" t="s">
        <v>16</v>
      </c>
      <c r="E29" s="305" t="s">
        <v>17</v>
      </c>
      <c r="F29" s="341" t="s">
        <v>18</v>
      </c>
      <c r="G29" s="342"/>
      <c r="H29" s="345" t="s">
        <v>19</v>
      </c>
      <c r="I29" s="346"/>
      <c r="J29" s="349" t="s">
        <v>20</v>
      </c>
      <c r="K29" s="349" t="s">
        <v>21</v>
      </c>
    </row>
    <row r="30" spans="1:11" ht="21.75" customHeight="1" x14ac:dyDescent="0.25">
      <c r="A30" s="306" t="s">
        <v>23</v>
      </c>
      <c r="B30" s="353"/>
      <c r="C30" s="350"/>
      <c r="D30" s="353"/>
      <c r="E30" s="306" t="s">
        <v>22</v>
      </c>
      <c r="F30" s="343"/>
      <c r="G30" s="344"/>
      <c r="H30" s="347"/>
      <c r="I30" s="348"/>
      <c r="J30" s="350"/>
      <c r="K30" s="350"/>
    </row>
    <row r="31" spans="1:11" ht="24" x14ac:dyDescent="0.55000000000000004">
      <c r="A31" s="122"/>
      <c r="B31" s="354"/>
      <c r="C31" s="351"/>
      <c r="D31" s="354"/>
      <c r="E31" s="149"/>
      <c r="F31" s="163" t="s">
        <v>157</v>
      </c>
      <c r="G31" s="151" t="s">
        <v>158</v>
      </c>
      <c r="H31" s="163" t="s">
        <v>159</v>
      </c>
      <c r="I31" s="152" t="s">
        <v>158</v>
      </c>
      <c r="J31" s="351"/>
      <c r="K31" s="351"/>
    </row>
    <row r="32" spans="1:11" ht="24" x14ac:dyDescent="0.55000000000000004">
      <c r="A32" s="305">
        <v>7</v>
      </c>
      <c r="B32" s="74" t="s">
        <v>102</v>
      </c>
      <c r="C32" s="94">
        <v>51360</v>
      </c>
      <c r="D32" s="104">
        <v>51360</v>
      </c>
      <c r="E32" s="81" t="s">
        <v>82</v>
      </c>
      <c r="F32" s="82" t="s">
        <v>127</v>
      </c>
      <c r="G32" s="95">
        <v>53500</v>
      </c>
      <c r="H32" s="82" t="s">
        <v>127</v>
      </c>
      <c r="I32" s="94">
        <v>51360</v>
      </c>
      <c r="J32" s="84" t="s">
        <v>137</v>
      </c>
      <c r="K32" s="118" t="s">
        <v>522</v>
      </c>
    </row>
    <row r="33" spans="1:16" ht="21.75" customHeight="1" x14ac:dyDescent="0.55000000000000004">
      <c r="A33" s="306"/>
      <c r="B33" s="74" t="s">
        <v>56</v>
      </c>
      <c r="C33" s="296"/>
      <c r="D33" s="297"/>
      <c r="E33" s="298"/>
      <c r="F33" s="296"/>
      <c r="G33" s="71"/>
      <c r="H33" s="296"/>
      <c r="I33" s="108"/>
      <c r="J33" s="87"/>
      <c r="K33" s="120" t="s">
        <v>523</v>
      </c>
      <c r="P33" s="128"/>
    </row>
    <row r="34" spans="1:16" ht="17.25" customHeight="1" x14ac:dyDescent="0.55000000000000004">
      <c r="A34" s="307"/>
      <c r="B34" s="75"/>
      <c r="C34" s="113"/>
      <c r="D34" s="109"/>
      <c r="E34" s="73"/>
      <c r="F34" s="91"/>
      <c r="G34" s="73"/>
      <c r="H34" s="91"/>
      <c r="I34" s="111"/>
      <c r="J34" s="129"/>
      <c r="K34" s="312"/>
      <c r="P34" s="128"/>
    </row>
    <row r="35" spans="1:16" ht="24" x14ac:dyDescent="0.55000000000000004">
      <c r="A35" s="305">
        <v>8</v>
      </c>
      <c r="B35" s="74" t="s">
        <v>116</v>
      </c>
      <c r="C35" s="94">
        <v>99991.5</v>
      </c>
      <c r="D35" s="104">
        <v>99510</v>
      </c>
      <c r="E35" s="81" t="s">
        <v>82</v>
      </c>
      <c r="F35" s="82" t="s">
        <v>84</v>
      </c>
      <c r="G35" s="95">
        <v>100237.6</v>
      </c>
      <c r="H35" s="82" t="s">
        <v>84</v>
      </c>
      <c r="I35" s="94">
        <v>99991.5</v>
      </c>
      <c r="J35" s="84" t="s">
        <v>83</v>
      </c>
      <c r="K35" s="118" t="s">
        <v>526</v>
      </c>
    </row>
    <row r="36" spans="1:16" ht="21.75" customHeight="1" x14ac:dyDescent="0.55000000000000004">
      <c r="A36" s="306"/>
      <c r="B36" s="74" t="s">
        <v>56</v>
      </c>
      <c r="C36" s="296"/>
      <c r="D36" s="297"/>
      <c r="E36" s="298"/>
      <c r="F36" s="296"/>
      <c r="G36" s="71"/>
      <c r="H36" s="296"/>
      <c r="I36" s="108"/>
      <c r="J36" s="87"/>
      <c r="K36" s="120" t="s">
        <v>527</v>
      </c>
      <c r="P36" s="128"/>
    </row>
    <row r="37" spans="1:16" ht="17.25" customHeight="1" x14ac:dyDescent="0.55000000000000004">
      <c r="A37" s="307"/>
      <c r="B37" s="75"/>
      <c r="C37" s="113"/>
      <c r="D37" s="109"/>
      <c r="E37" s="73"/>
      <c r="F37" s="91"/>
      <c r="G37" s="73"/>
      <c r="H37" s="91"/>
      <c r="I37" s="111"/>
      <c r="J37" s="129"/>
      <c r="K37" s="312"/>
      <c r="P37" s="128"/>
    </row>
    <row r="38" spans="1:16" ht="24" x14ac:dyDescent="0.55000000000000004">
      <c r="A38" s="305">
        <v>9</v>
      </c>
      <c r="B38" s="74" t="s">
        <v>525</v>
      </c>
      <c r="C38" s="94">
        <v>99991.5</v>
      </c>
      <c r="D38" s="104">
        <v>99991.5</v>
      </c>
      <c r="E38" s="81" t="s">
        <v>82</v>
      </c>
      <c r="F38" s="82" t="s">
        <v>342</v>
      </c>
      <c r="G38" s="95">
        <v>102989.64</v>
      </c>
      <c r="H38" s="82" t="s">
        <v>342</v>
      </c>
      <c r="I38" s="94">
        <v>99991.5</v>
      </c>
      <c r="J38" s="84" t="s">
        <v>83</v>
      </c>
      <c r="K38" s="118" t="s">
        <v>528</v>
      </c>
    </row>
    <row r="39" spans="1:16" ht="21.75" customHeight="1" x14ac:dyDescent="0.55000000000000004">
      <c r="A39" s="306"/>
      <c r="B39" s="74" t="s">
        <v>56</v>
      </c>
      <c r="C39" s="296"/>
      <c r="D39" s="297"/>
      <c r="E39" s="298"/>
      <c r="F39" s="296" t="s">
        <v>80</v>
      </c>
      <c r="G39" s="71"/>
      <c r="H39" s="296" t="s">
        <v>80</v>
      </c>
      <c r="I39" s="108"/>
      <c r="J39" s="87"/>
      <c r="K39" s="120" t="s">
        <v>529</v>
      </c>
      <c r="P39" s="128"/>
    </row>
    <row r="40" spans="1:16" ht="17.25" customHeight="1" x14ac:dyDescent="0.55000000000000004">
      <c r="A40" s="307"/>
      <c r="B40" s="75"/>
      <c r="C40" s="113"/>
      <c r="D40" s="109"/>
      <c r="E40" s="73"/>
      <c r="F40" s="91"/>
      <c r="G40" s="73"/>
      <c r="H40" s="91"/>
      <c r="I40" s="111"/>
      <c r="J40" s="129"/>
      <c r="K40" s="312"/>
      <c r="P40" s="128"/>
    </row>
    <row r="41" spans="1:16" ht="24" x14ac:dyDescent="0.55000000000000004">
      <c r="A41" s="305">
        <v>10</v>
      </c>
      <c r="B41" s="74" t="s">
        <v>99</v>
      </c>
      <c r="C41" s="94">
        <v>42457.599999999999</v>
      </c>
      <c r="D41" s="104">
        <v>42457.599999999999</v>
      </c>
      <c r="E41" s="81" t="s">
        <v>82</v>
      </c>
      <c r="F41" s="82" t="s">
        <v>231</v>
      </c>
      <c r="G41" s="95">
        <v>43613.2</v>
      </c>
      <c r="H41" s="82" t="s">
        <v>231</v>
      </c>
      <c r="I41" s="94">
        <v>42457.599999999999</v>
      </c>
      <c r="J41" s="84" t="s">
        <v>83</v>
      </c>
      <c r="K41" s="118" t="s">
        <v>532</v>
      </c>
    </row>
    <row r="42" spans="1:16" ht="21.75" customHeight="1" x14ac:dyDescent="0.55000000000000004">
      <c r="A42" s="306"/>
      <c r="B42" s="74" t="s">
        <v>78</v>
      </c>
      <c r="C42" s="296"/>
      <c r="D42" s="297"/>
      <c r="E42" s="298"/>
      <c r="F42" s="126" t="s">
        <v>172</v>
      </c>
      <c r="G42" s="71"/>
      <c r="H42" s="126" t="s">
        <v>172</v>
      </c>
      <c r="I42" s="108"/>
      <c r="J42" s="87"/>
      <c r="K42" s="120" t="s">
        <v>529</v>
      </c>
      <c r="P42" s="128"/>
    </row>
    <row r="43" spans="1:16" ht="17.25" customHeight="1" x14ac:dyDescent="0.55000000000000004">
      <c r="A43" s="307"/>
      <c r="B43" s="75"/>
      <c r="C43" s="113"/>
      <c r="D43" s="109"/>
      <c r="E43" s="73"/>
      <c r="F43" s="91"/>
      <c r="G43" s="73"/>
      <c r="H43" s="91"/>
      <c r="I43" s="111"/>
      <c r="J43" s="129"/>
      <c r="K43" s="312"/>
      <c r="P43" s="128"/>
    </row>
    <row r="44" spans="1:16" ht="17.25" customHeight="1" x14ac:dyDescent="0.55000000000000004">
      <c r="A44" s="171"/>
      <c r="B44" s="313"/>
      <c r="C44" s="198"/>
      <c r="D44" s="106"/>
      <c r="E44" s="106"/>
      <c r="F44" s="199"/>
      <c r="G44" s="106"/>
      <c r="H44" s="199"/>
      <c r="I44" s="198"/>
      <c r="J44" s="304"/>
      <c r="K44" s="304"/>
      <c r="P44" s="128"/>
    </row>
    <row r="45" spans="1:16" ht="23.25" customHeight="1" thickBot="1" x14ac:dyDescent="0.6">
      <c r="A45" s="171"/>
      <c r="B45" s="314" t="s">
        <v>530</v>
      </c>
      <c r="C45" s="198"/>
      <c r="D45" s="106"/>
      <c r="E45" s="106"/>
      <c r="F45" s="59" t="s">
        <v>505</v>
      </c>
      <c r="G45" s="106"/>
      <c r="H45" s="199"/>
      <c r="I45" s="316">
        <f>SUM(I9:I44)</f>
        <v>634884.5</v>
      </c>
      <c r="J45" s="304" t="s">
        <v>531</v>
      </c>
      <c r="K45" s="304"/>
      <c r="P45" s="128"/>
    </row>
    <row r="46" spans="1:16" ht="21.75" customHeight="1" thickTop="1" x14ac:dyDescent="0.55000000000000004">
      <c r="B46" s="206"/>
      <c r="C46" s="205"/>
      <c r="D46" s="205"/>
      <c r="E46" s="205"/>
      <c r="F46" s="59"/>
      <c r="G46" s="59"/>
      <c r="H46" s="66"/>
      <c r="I46" s="315"/>
      <c r="J46" s="58"/>
      <c r="P46" s="128"/>
    </row>
    <row r="47" spans="1:16" ht="21.75" customHeight="1" x14ac:dyDescent="0.55000000000000004">
      <c r="B47" s="170"/>
      <c r="F47" s="59"/>
      <c r="G47" s="59"/>
      <c r="H47" s="66"/>
      <c r="I47" s="66"/>
      <c r="J47" s="58"/>
      <c r="P47" s="128"/>
    </row>
    <row r="48" spans="1:16" ht="31.5" customHeight="1" x14ac:dyDescent="0.55000000000000004">
      <c r="B48" s="170"/>
      <c r="F48" s="59"/>
      <c r="G48" s="59"/>
      <c r="H48" s="66"/>
      <c r="I48" s="66"/>
      <c r="J48" s="58"/>
      <c r="P48" s="128"/>
    </row>
    <row r="49" spans="1:16" s="285" customFormat="1" ht="24" x14ac:dyDescent="0.55000000000000004">
      <c r="A49" s="61" t="s">
        <v>524</v>
      </c>
      <c r="B49" s="61"/>
      <c r="C49" s="61"/>
      <c r="D49" s="61" t="s">
        <v>120</v>
      </c>
      <c r="E49" s="61"/>
      <c r="F49" s="61"/>
      <c r="G49" s="61" t="s">
        <v>123</v>
      </c>
      <c r="H49" s="61" t="s">
        <v>351</v>
      </c>
      <c r="I49" s="61"/>
      <c r="J49" s="284"/>
      <c r="P49" s="286"/>
    </row>
    <row r="50" spans="1:16" ht="24" x14ac:dyDescent="0.55000000000000004">
      <c r="A50" s="61"/>
      <c r="B50" s="61"/>
      <c r="C50" s="59" t="s">
        <v>136</v>
      </c>
      <c r="D50" s="59"/>
      <c r="E50" s="61"/>
      <c r="F50" s="61"/>
      <c r="G50" s="61"/>
      <c r="H50" s="61" t="s">
        <v>292</v>
      </c>
      <c r="I50" s="61"/>
      <c r="J50" s="61"/>
      <c r="P50" s="128"/>
    </row>
  </sheetData>
  <mergeCells count="20">
    <mergeCell ref="K6:K8"/>
    <mergeCell ref="B29:B31"/>
    <mergeCell ref="C29:C31"/>
    <mergeCell ref="D29:D31"/>
    <mergeCell ref="F29:G30"/>
    <mergeCell ref="H29:I30"/>
    <mergeCell ref="J29:J31"/>
    <mergeCell ref="K29:K31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ageMargins left="3.937007874015748E-2" right="3.937007874015748E-2" top="0.55118110236220474" bottom="0.35433070866141736" header="0.31496062992125984" footer="0.31496062992125984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opLeftCell="B46" workbookViewId="0">
      <selection activeCell="F46" sqref="F46:F47"/>
    </sheetView>
  </sheetViews>
  <sheetFormatPr defaultRowHeight="19.5" x14ac:dyDescent="0.25"/>
  <cols>
    <col min="1" max="1" width="9" style="119"/>
    <col min="2" max="2" width="39.5" style="119" customWidth="1"/>
    <col min="3" max="3" width="12.5" style="119" customWidth="1"/>
    <col min="4" max="4" width="10.875" style="119" customWidth="1"/>
    <col min="5" max="5" width="12.25" style="119" customWidth="1"/>
    <col min="6" max="6" width="20.5" style="119" customWidth="1"/>
    <col min="7" max="7" width="11.375" style="119" customWidth="1"/>
    <col min="8" max="8" width="20.375" style="119" customWidth="1"/>
    <col min="9" max="9" width="12.875" style="119" customWidth="1"/>
    <col min="10" max="10" width="12.5" style="119" customWidth="1"/>
    <col min="11" max="11" width="13.375" style="119" customWidth="1"/>
    <col min="12" max="16384" width="9" style="119"/>
  </cols>
  <sheetData>
    <row r="1" spans="1:11" ht="24" x14ac:dyDescent="0.5500000000000000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x14ac:dyDescent="0.55000000000000004">
      <c r="A2" s="338" t="s">
        <v>574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573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356" t="s">
        <v>9</v>
      </c>
      <c r="G5" s="356"/>
      <c r="H5" s="357" t="s">
        <v>10</v>
      </c>
      <c r="I5" s="357"/>
      <c r="J5" s="174" t="s">
        <v>11</v>
      </c>
      <c r="K5" s="174" t="s">
        <v>12</v>
      </c>
    </row>
    <row r="6" spans="1:11" ht="21.75" customHeight="1" x14ac:dyDescent="0.25">
      <c r="A6" s="309" t="s">
        <v>13</v>
      </c>
      <c r="B6" s="342" t="s">
        <v>14</v>
      </c>
      <c r="C6" s="349" t="s">
        <v>87</v>
      </c>
      <c r="D6" s="352" t="s">
        <v>16</v>
      </c>
      <c r="E6" s="309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49" t="s">
        <v>21</v>
      </c>
    </row>
    <row r="7" spans="1:11" ht="24" x14ac:dyDescent="0.25">
      <c r="A7" s="310" t="s">
        <v>23</v>
      </c>
      <c r="B7" s="344"/>
      <c r="C7" s="350"/>
      <c r="D7" s="353"/>
      <c r="E7" s="310" t="s">
        <v>22</v>
      </c>
      <c r="F7" s="343"/>
      <c r="G7" s="344"/>
      <c r="H7" s="347"/>
      <c r="I7" s="348"/>
      <c r="J7" s="350"/>
      <c r="K7" s="350"/>
    </row>
    <row r="8" spans="1:11" ht="24" x14ac:dyDescent="0.55000000000000004">
      <c r="A8" s="122"/>
      <c r="B8" s="344"/>
      <c r="C8" s="351"/>
      <c r="D8" s="354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50"/>
    </row>
    <row r="9" spans="1:11" ht="24" x14ac:dyDescent="0.55000000000000004">
      <c r="A9" s="310">
        <v>1</v>
      </c>
      <c r="B9" s="63" t="s">
        <v>533</v>
      </c>
      <c r="C9" s="79">
        <v>56389</v>
      </c>
      <c r="D9" s="80">
        <v>56389</v>
      </c>
      <c r="E9" s="81" t="s">
        <v>82</v>
      </c>
      <c r="F9" s="82" t="s">
        <v>85</v>
      </c>
      <c r="G9" s="83">
        <v>57780</v>
      </c>
      <c r="H9" s="82" t="s">
        <v>85</v>
      </c>
      <c r="I9" s="79">
        <v>56389</v>
      </c>
      <c r="J9" s="84" t="s">
        <v>83</v>
      </c>
      <c r="K9" s="118" t="s">
        <v>534</v>
      </c>
    </row>
    <row r="10" spans="1:11" ht="24" x14ac:dyDescent="0.55000000000000004">
      <c r="A10" s="310"/>
      <c r="B10" s="70" t="s">
        <v>30</v>
      </c>
      <c r="C10" s="85"/>
      <c r="D10" s="86"/>
      <c r="E10" s="87"/>
      <c r="F10" s="88" t="s">
        <v>80</v>
      </c>
      <c r="G10" s="89"/>
      <c r="H10" s="88" t="s">
        <v>80</v>
      </c>
      <c r="I10" s="85"/>
      <c r="J10" s="87"/>
      <c r="K10" s="120" t="s">
        <v>535</v>
      </c>
    </row>
    <row r="11" spans="1:11" ht="15.75" customHeight="1" x14ac:dyDescent="0.55000000000000004">
      <c r="A11" s="311"/>
      <c r="B11" s="76"/>
      <c r="C11" s="90"/>
      <c r="D11" s="76"/>
      <c r="E11" s="73"/>
      <c r="F11" s="91"/>
      <c r="G11" s="92"/>
      <c r="H11" s="91"/>
      <c r="I11" s="93"/>
      <c r="J11" s="73"/>
      <c r="K11" s="122"/>
    </row>
    <row r="12" spans="1:11" ht="24" x14ac:dyDescent="0.55000000000000004">
      <c r="A12" s="309">
        <v>2</v>
      </c>
      <c r="B12" s="293" t="s">
        <v>102</v>
      </c>
      <c r="C12" s="94">
        <v>88168</v>
      </c>
      <c r="D12" s="80">
        <v>78752</v>
      </c>
      <c r="E12" s="81" t="s">
        <v>82</v>
      </c>
      <c r="F12" s="82" t="s">
        <v>85</v>
      </c>
      <c r="G12" s="95">
        <v>90736</v>
      </c>
      <c r="H12" s="82" t="s">
        <v>85</v>
      </c>
      <c r="I12" s="94">
        <v>88168</v>
      </c>
      <c r="J12" s="84" t="s">
        <v>83</v>
      </c>
      <c r="K12" s="118" t="s">
        <v>536</v>
      </c>
    </row>
    <row r="13" spans="1:11" ht="24" x14ac:dyDescent="0.55000000000000004">
      <c r="A13" s="310"/>
      <c r="B13" s="294" t="s">
        <v>56</v>
      </c>
      <c r="C13" s="96"/>
      <c r="D13" s="292"/>
      <c r="E13" s="70"/>
      <c r="F13" s="88" t="s">
        <v>80</v>
      </c>
      <c r="G13" s="127"/>
      <c r="H13" s="88" t="s">
        <v>80</v>
      </c>
      <c r="I13" s="99"/>
      <c r="J13" s="87"/>
      <c r="K13" s="120" t="s">
        <v>535</v>
      </c>
    </row>
    <row r="14" spans="1:11" ht="14.25" customHeight="1" x14ac:dyDescent="0.55000000000000004">
      <c r="A14" s="310"/>
      <c r="B14" s="71"/>
      <c r="C14" s="100"/>
      <c r="D14" s="101"/>
      <c r="E14" s="70"/>
      <c r="F14" s="88"/>
      <c r="G14" s="102"/>
      <c r="H14" s="88"/>
      <c r="I14" s="90"/>
      <c r="J14" s="73"/>
      <c r="K14" s="86"/>
    </row>
    <row r="15" spans="1:11" ht="24" x14ac:dyDescent="0.55000000000000004">
      <c r="A15" s="309">
        <v>3</v>
      </c>
      <c r="B15" s="81" t="s">
        <v>92</v>
      </c>
      <c r="C15" s="103">
        <v>58850</v>
      </c>
      <c r="D15" s="104">
        <v>58850</v>
      </c>
      <c r="E15" s="81" t="s">
        <v>82</v>
      </c>
      <c r="F15" s="82" t="s">
        <v>217</v>
      </c>
      <c r="G15" s="105">
        <v>59920</v>
      </c>
      <c r="H15" s="82" t="s">
        <v>217</v>
      </c>
      <c r="I15" s="103">
        <v>58850</v>
      </c>
      <c r="J15" s="84" t="s">
        <v>83</v>
      </c>
      <c r="K15" s="118" t="s">
        <v>537</v>
      </c>
    </row>
    <row r="16" spans="1:11" ht="24" x14ac:dyDescent="0.55000000000000004">
      <c r="A16" s="310"/>
      <c r="B16" s="70" t="s">
        <v>56</v>
      </c>
      <c r="C16" s="100"/>
      <c r="D16" s="106"/>
      <c r="E16" s="71"/>
      <c r="F16" s="88" t="s">
        <v>80</v>
      </c>
      <c r="G16" s="71"/>
      <c r="H16" s="88" t="s">
        <v>80</v>
      </c>
      <c r="I16" s="108"/>
      <c r="J16" s="87"/>
      <c r="K16" s="120" t="s">
        <v>538</v>
      </c>
    </row>
    <row r="17" spans="1:16" ht="13.5" customHeight="1" x14ac:dyDescent="0.55000000000000004">
      <c r="A17" s="310"/>
      <c r="B17" s="71"/>
      <c r="C17" s="100"/>
      <c r="D17" s="109"/>
      <c r="E17" s="73"/>
      <c r="F17" s="110"/>
      <c r="G17" s="73"/>
      <c r="H17" s="110"/>
      <c r="I17" s="111"/>
      <c r="J17" s="73"/>
      <c r="K17" s="120"/>
    </row>
    <row r="18" spans="1:16" ht="24" x14ac:dyDescent="0.55000000000000004">
      <c r="A18" s="309">
        <v>4</v>
      </c>
      <c r="B18" s="72" t="s">
        <v>540</v>
      </c>
      <c r="C18" s="103">
        <v>33170</v>
      </c>
      <c r="D18" s="103">
        <v>33170</v>
      </c>
      <c r="E18" s="81" t="s">
        <v>82</v>
      </c>
      <c r="F18" s="82" t="s">
        <v>93</v>
      </c>
      <c r="G18" s="105">
        <v>34240</v>
      </c>
      <c r="H18" s="82" t="s">
        <v>93</v>
      </c>
      <c r="I18" s="103">
        <v>33170</v>
      </c>
      <c r="J18" s="84" t="s">
        <v>137</v>
      </c>
      <c r="K18" s="118" t="s">
        <v>539</v>
      </c>
    </row>
    <row r="19" spans="1:16" ht="24" x14ac:dyDescent="0.55000000000000004">
      <c r="A19" s="310"/>
      <c r="B19" s="61" t="s">
        <v>541</v>
      </c>
      <c r="C19" s="100"/>
      <c r="D19" s="106"/>
      <c r="E19" s="71"/>
      <c r="F19" s="126" t="s">
        <v>46</v>
      </c>
      <c r="G19" s="70"/>
      <c r="H19" s="126" t="s">
        <v>46</v>
      </c>
      <c r="I19" s="100"/>
      <c r="J19" s="87"/>
      <c r="K19" s="120" t="s">
        <v>538</v>
      </c>
    </row>
    <row r="20" spans="1:16" ht="14.25" customHeight="1" x14ac:dyDescent="0.55000000000000004">
      <c r="A20" s="310"/>
      <c r="B20" s="61"/>
      <c r="C20" s="100"/>
      <c r="D20" s="106"/>
      <c r="E20" s="71"/>
      <c r="F20" s="126"/>
      <c r="G20" s="70"/>
      <c r="H20" s="126"/>
      <c r="I20" s="100"/>
      <c r="J20" s="87"/>
      <c r="K20" s="120"/>
    </row>
    <row r="21" spans="1:16" ht="24" x14ac:dyDescent="0.55000000000000004">
      <c r="A21" s="309">
        <v>5</v>
      </c>
      <c r="B21" s="72" t="s">
        <v>544</v>
      </c>
      <c r="C21" s="203">
        <v>48792</v>
      </c>
      <c r="D21" s="204">
        <v>48792</v>
      </c>
      <c r="E21" s="81" t="s">
        <v>82</v>
      </c>
      <c r="F21" s="82" t="s">
        <v>545</v>
      </c>
      <c r="G21" s="142">
        <v>61632</v>
      </c>
      <c r="H21" s="82" t="s">
        <v>545</v>
      </c>
      <c r="I21" s="115">
        <v>48792</v>
      </c>
      <c r="J21" s="84" t="s">
        <v>83</v>
      </c>
      <c r="K21" s="118" t="s">
        <v>542</v>
      </c>
    </row>
    <row r="22" spans="1:16" ht="24" x14ac:dyDescent="0.55000000000000004">
      <c r="A22" s="310"/>
      <c r="B22" s="58" t="s">
        <v>56</v>
      </c>
      <c r="C22" s="100"/>
      <c r="D22" s="106"/>
      <c r="E22" s="71"/>
      <c r="F22" s="126"/>
      <c r="G22" s="70"/>
      <c r="H22" s="82"/>
      <c r="I22" s="100"/>
      <c r="J22" s="87"/>
      <c r="K22" s="120" t="s">
        <v>543</v>
      </c>
    </row>
    <row r="23" spans="1:16" ht="10.5" customHeight="1" x14ac:dyDescent="0.55000000000000004">
      <c r="A23" s="311"/>
      <c r="B23" s="73"/>
      <c r="C23" s="113"/>
      <c r="D23" s="109"/>
      <c r="E23" s="73"/>
      <c r="F23" s="114"/>
      <c r="G23" s="76"/>
      <c r="H23" s="76"/>
      <c r="I23" s="113"/>
      <c r="J23" s="73"/>
      <c r="K23" s="120"/>
    </row>
    <row r="24" spans="1:16" ht="24" x14ac:dyDescent="0.55000000000000004">
      <c r="A24" s="310">
        <v>6</v>
      </c>
      <c r="B24" s="63" t="s">
        <v>88</v>
      </c>
      <c r="C24" s="79">
        <v>54570</v>
      </c>
      <c r="D24" s="115">
        <v>54570</v>
      </c>
      <c r="E24" s="81" t="s">
        <v>82</v>
      </c>
      <c r="F24" s="82" t="s">
        <v>85</v>
      </c>
      <c r="G24" s="116">
        <v>55426</v>
      </c>
      <c r="H24" s="82" t="s">
        <v>85</v>
      </c>
      <c r="I24" s="79">
        <v>54570</v>
      </c>
      <c r="J24" s="84" t="s">
        <v>83</v>
      </c>
      <c r="K24" s="118" t="s">
        <v>546</v>
      </c>
    </row>
    <row r="25" spans="1:16" ht="24" x14ac:dyDescent="0.55000000000000004">
      <c r="A25" s="310"/>
      <c r="B25" s="70" t="s">
        <v>177</v>
      </c>
      <c r="C25" s="85"/>
      <c r="D25" s="86"/>
      <c r="E25" s="87"/>
      <c r="F25" s="88" t="s">
        <v>80</v>
      </c>
      <c r="G25" s="124"/>
      <c r="H25" s="88" t="s">
        <v>80</v>
      </c>
      <c r="I25" s="85"/>
      <c r="J25" s="87"/>
      <c r="K25" s="120" t="s">
        <v>547</v>
      </c>
    </row>
    <row r="26" spans="1:16" ht="14.25" customHeight="1" x14ac:dyDescent="0.55000000000000004">
      <c r="A26" s="311"/>
      <c r="B26" s="76"/>
      <c r="C26" s="113"/>
      <c r="D26" s="144"/>
      <c r="E26" s="76"/>
      <c r="F26" s="91"/>
      <c r="G26" s="93"/>
      <c r="H26" s="91"/>
      <c r="I26" s="93"/>
      <c r="J26" s="73"/>
      <c r="K26" s="120"/>
    </row>
    <row r="27" spans="1:16" ht="21.75" customHeight="1" x14ac:dyDescent="0.55000000000000004">
      <c r="A27" s="317">
        <v>7</v>
      </c>
      <c r="B27" s="74" t="s">
        <v>88</v>
      </c>
      <c r="C27" s="94">
        <v>64200</v>
      </c>
      <c r="D27" s="104">
        <v>64200</v>
      </c>
      <c r="E27" s="81" t="s">
        <v>82</v>
      </c>
      <c r="F27" s="82" t="s">
        <v>145</v>
      </c>
      <c r="G27" s="95">
        <v>70620</v>
      </c>
      <c r="H27" s="82" t="s">
        <v>145</v>
      </c>
      <c r="I27" s="94">
        <v>64200</v>
      </c>
      <c r="J27" s="84" t="s">
        <v>137</v>
      </c>
      <c r="K27" s="118" t="s">
        <v>548</v>
      </c>
    </row>
    <row r="28" spans="1:16" ht="21.75" customHeight="1" x14ac:dyDescent="0.55000000000000004">
      <c r="A28" s="318"/>
      <c r="B28" s="74" t="s">
        <v>109</v>
      </c>
      <c r="C28" s="296"/>
      <c r="D28" s="297"/>
      <c r="E28" s="298"/>
      <c r="F28" s="296" t="s">
        <v>80</v>
      </c>
      <c r="G28" s="71"/>
      <c r="H28" s="296" t="s">
        <v>80</v>
      </c>
      <c r="I28" s="108"/>
      <c r="J28" s="87"/>
      <c r="K28" s="120" t="s">
        <v>547</v>
      </c>
      <c r="P28" s="128"/>
    </row>
    <row r="29" spans="1:16" ht="17.25" customHeight="1" x14ac:dyDescent="0.55000000000000004">
      <c r="A29" s="319"/>
      <c r="B29" s="75"/>
      <c r="C29" s="113"/>
      <c r="D29" s="109"/>
      <c r="E29" s="73"/>
      <c r="F29" s="91"/>
      <c r="G29" s="73"/>
      <c r="H29" s="91"/>
      <c r="I29" s="111"/>
      <c r="J29" s="129"/>
      <c r="K29" s="312"/>
      <c r="P29" s="128"/>
    </row>
    <row r="30" spans="1:16" ht="24" x14ac:dyDescent="0.55000000000000004">
      <c r="A30" s="317">
        <v>8</v>
      </c>
      <c r="B30" s="74" t="s">
        <v>181</v>
      </c>
      <c r="C30" s="94">
        <v>11770</v>
      </c>
      <c r="D30" s="104">
        <v>10486</v>
      </c>
      <c r="E30" s="81" t="s">
        <v>82</v>
      </c>
      <c r="F30" s="82" t="s">
        <v>231</v>
      </c>
      <c r="G30" s="95">
        <v>14680.4</v>
      </c>
      <c r="H30" s="82" t="s">
        <v>231</v>
      </c>
      <c r="I30" s="94">
        <v>11770</v>
      </c>
      <c r="J30" s="84" t="s">
        <v>83</v>
      </c>
      <c r="K30" s="118" t="s">
        <v>549</v>
      </c>
    </row>
    <row r="31" spans="1:16" ht="21.75" customHeight="1" x14ac:dyDescent="0.55000000000000004">
      <c r="A31" s="318"/>
      <c r="B31" s="74" t="s">
        <v>551</v>
      </c>
      <c r="C31" s="296"/>
      <c r="D31" s="297"/>
      <c r="E31" s="298"/>
      <c r="F31" s="126" t="s">
        <v>172</v>
      </c>
      <c r="G31" s="71"/>
      <c r="H31" s="126" t="s">
        <v>172</v>
      </c>
      <c r="I31" s="108"/>
      <c r="J31" s="87"/>
      <c r="K31" s="120" t="s">
        <v>550</v>
      </c>
      <c r="P31" s="128"/>
    </row>
    <row r="32" spans="1:16" ht="17.25" customHeight="1" x14ac:dyDescent="0.55000000000000004">
      <c r="A32" s="319"/>
      <c r="B32" s="75"/>
      <c r="C32" s="113"/>
      <c r="D32" s="109"/>
      <c r="E32" s="73"/>
      <c r="F32" s="91"/>
      <c r="G32" s="73"/>
      <c r="H32" s="91"/>
      <c r="I32" s="111"/>
      <c r="J32" s="129"/>
      <c r="K32" s="312"/>
      <c r="P32" s="128"/>
    </row>
    <row r="33" spans="1:16" ht="14.25" customHeight="1" x14ac:dyDescent="0.55000000000000004">
      <c r="A33" s="171"/>
      <c r="B33" s="106"/>
      <c r="C33" s="198"/>
      <c r="D33" s="106"/>
      <c r="E33" s="106"/>
      <c r="F33" s="199"/>
      <c r="G33" s="198"/>
      <c r="H33" s="199"/>
      <c r="I33" s="198"/>
      <c r="J33" s="106"/>
      <c r="K33" s="186"/>
    </row>
    <row r="34" spans="1:16" ht="24" x14ac:dyDescent="0.25">
      <c r="A34" s="309" t="s">
        <v>13</v>
      </c>
      <c r="B34" s="352" t="s">
        <v>14</v>
      </c>
      <c r="C34" s="349" t="s">
        <v>87</v>
      </c>
      <c r="D34" s="352" t="s">
        <v>16</v>
      </c>
      <c r="E34" s="309" t="s">
        <v>17</v>
      </c>
      <c r="F34" s="341" t="s">
        <v>18</v>
      </c>
      <c r="G34" s="342"/>
      <c r="H34" s="345" t="s">
        <v>19</v>
      </c>
      <c r="I34" s="346"/>
      <c r="J34" s="349" t="s">
        <v>20</v>
      </c>
      <c r="K34" s="349" t="s">
        <v>21</v>
      </c>
    </row>
    <row r="35" spans="1:16" ht="24" x14ac:dyDescent="0.25">
      <c r="A35" s="310" t="s">
        <v>23</v>
      </c>
      <c r="B35" s="353"/>
      <c r="C35" s="350"/>
      <c r="D35" s="353"/>
      <c r="E35" s="310" t="s">
        <v>22</v>
      </c>
      <c r="F35" s="343"/>
      <c r="G35" s="344"/>
      <c r="H35" s="347"/>
      <c r="I35" s="348"/>
      <c r="J35" s="350"/>
      <c r="K35" s="350"/>
    </row>
    <row r="36" spans="1:16" ht="24" x14ac:dyDescent="0.55000000000000004">
      <c r="A36" s="122"/>
      <c r="B36" s="354"/>
      <c r="C36" s="351"/>
      <c r="D36" s="354"/>
      <c r="E36" s="149"/>
      <c r="F36" s="163" t="s">
        <v>157</v>
      </c>
      <c r="G36" s="151" t="s">
        <v>158</v>
      </c>
      <c r="H36" s="163" t="s">
        <v>159</v>
      </c>
      <c r="I36" s="152" t="s">
        <v>158</v>
      </c>
      <c r="J36" s="351"/>
      <c r="K36" s="351"/>
    </row>
    <row r="37" spans="1:16" ht="24" x14ac:dyDescent="0.55000000000000004">
      <c r="A37" s="309">
        <v>9</v>
      </c>
      <c r="B37" s="74" t="s">
        <v>112</v>
      </c>
      <c r="C37" s="94">
        <v>37236</v>
      </c>
      <c r="D37" s="104">
        <v>28673.39</v>
      </c>
      <c r="E37" s="81" t="s">
        <v>82</v>
      </c>
      <c r="F37" s="82" t="s">
        <v>91</v>
      </c>
      <c r="G37" s="95">
        <v>40702.800000000003</v>
      </c>
      <c r="H37" s="82" t="s">
        <v>91</v>
      </c>
      <c r="I37" s="94">
        <v>37236</v>
      </c>
      <c r="J37" s="84" t="s">
        <v>83</v>
      </c>
      <c r="K37" s="118" t="s">
        <v>552</v>
      </c>
    </row>
    <row r="38" spans="1:16" ht="21.75" customHeight="1" x14ac:dyDescent="0.55000000000000004">
      <c r="A38" s="310"/>
      <c r="B38" s="74" t="s">
        <v>56</v>
      </c>
      <c r="C38" s="296"/>
      <c r="D38" s="297"/>
      <c r="E38" s="298"/>
      <c r="F38" s="296"/>
      <c r="G38" s="71"/>
      <c r="H38" s="296"/>
      <c r="I38" s="108"/>
      <c r="J38" s="87"/>
      <c r="K38" s="120" t="s">
        <v>550</v>
      </c>
      <c r="P38" s="128"/>
    </row>
    <row r="39" spans="1:16" ht="12" customHeight="1" x14ac:dyDescent="0.55000000000000004">
      <c r="A39" s="311"/>
      <c r="B39" s="75"/>
      <c r="C39" s="113"/>
      <c r="D39" s="109"/>
      <c r="E39" s="73"/>
      <c r="F39" s="91"/>
      <c r="G39" s="73"/>
      <c r="H39" s="91"/>
      <c r="I39" s="111"/>
      <c r="J39" s="129"/>
      <c r="K39" s="312"/>
      <c r="P39" s="128"/>
    </row>
    <row r="40" spans="1:16" ht="24" x14ac:dyDescent="0.55000000000000004">
      <c r="A40" s="309">
        <v>10</v>
      </c>
      <c r="B40" s="74" t="s">
        <v>141</v>
      </c>
      <c r="C40" s="94">
        <v>12035.36</v>
      </c>
      <c r="D40" s="104">
        <v>11436.16</v>
      </c>
      <c r="E40" s="81" t="s">
        <v>82</v>
      </c>
      <c r="F40" s="82" t="s">
        <v>155</v>
      </c>
      <c r="G40" s="95">
        <v>15044.2</v>
      </c>
      <c r="H40" s="82" t="s">
        <v>155</v>
      </c>
      <c r="I40" s="94">
        <v>12035.36</v>
      </c>
      <c r="J40" s="84" t="s">
        <v>83</v>
      </c>
      <c r="K40" s="118" t="s">
        <v>553</v>
      </c>
    </row>
    <row r="41" spans="1:16" ht="21.75" customHeight="1" x14ac:dyDescent="0.55000000000000004">
      <c r="A41" s="310"/>
      <c r="B41" s="74" t="s">
        <v>56</v>
      </c>
      <c r="C41" s="296"/>
      <c r="D41" s="297"/>
      <c r="E41" s="298"/>
      <c r="F41" s="126"/>
      <c r="G41" s="71"/>
      <c r="H41" s="126"/>
      <c r="I41" s="108"/>
      <c r="J41" s="87"/>
      <c r="K41" s="120" t="s">
        <v>554</v>
      </c>
      <c r="P41" s="128"/>
    </row>
    <row r="42" spans="1:16" ht="11.25" customHeight="1" x14ac:dyDescent="0.55000000000000004">
      <c r="A42" s="311"/>
      <c r="B42" s="75"/>
      <c r="C42" s="113"/>
      <c r="D42" s="109"/>
      <c r="E42" s="73"/>
      <c r="F42" s="91"/>
      <c r="G42" s="73"/>
      <c r="H42" s="91"/>
      <c r="I42" s="111"/>
      <c r="J42" s="129"/>
      <c r="K42" s="312"/>
      <c r="P42" s="128"/>
    </row>
    <row r="43" spans="1:16" ht="24" x14ac:dyDescent="0.55000000000000004">
      <c r="A43" s="309">
        <v>11</v>
      </c>
      <c r="B43" s="74" t="s">
        <v>555</v>
      </c>
      <c r="C43" s="94">
        <v>62209.8</v>
      </c>
      <c r="D43" s="104">
        <v>65484</v>
      </c>
      <c r="E43" s="81" t="s">
        <v>82</v>
      </c>
      <c r="F43" s="82" t="s">
        <v>407</v>
      </c>
      <c r="G43" s="95">
        <v>65484</v>
      </c>
      <c r="H43" s="82" t="s">
        <v>407</v>
      </c>
      <c r="I43" s="94">
        <v>62209.8</v>
      </c>
      <c r="J43" s="84" t="s">
        <v>83</v>
      </c>
      <c r="K43" s="118" t="s">
        <v>557</v>
      </c>
    </row>
    <row r="44" spans="1:16" ht="21.75" customHeight="1" x14ac:dyDescent="0.55000000000000004">
      <c r="A44" s="310"/>
      <c r="B44" s="74" t="s">
        <v>556</v>
      </c>
      <c r="C44" s="296"/>
      <c r="D44" s="297"/>
      <c r="E44" s="298"/>
      <c r="F44" s="126" t="s">
        <v>80</v>
      </c>
      <c r="G44" s="71"/>
      <c r="H44" s="126" t="s">
        <v>80</v>
      </c>
      <c r="I44" s="296"/>
      <c r="J44" s="87"/>
      <c r="K44" s="120" t="s">
        <v>558</v>
      </c>
      <c r="P44" s="128"/>
    </row>
    <row r="45" spans="1:16" ht="9.75" customHeight="1" x14ac:dyDescent="0.55000000000000004">
      <c r="A45" s="311"/>
      <c r="B45" s="75"/>
      <c r="C45" s="113"/>
      <c r="D45" s="109"/>
      <c r="E45" s="73"/>
      <c r="F45" s="91"/>
      <c r="G45" s="73"/>
      <c r="H45" s="91"/>
      <c r="I45" s="113"/>
      <c r="J45" s="129"/>
      <c r="K45" s="312"/>
      <c r="P45" s="128"/>
    </row>
    <row r="46" spans="1:16" ht="24" x14ac:dyDescent="0.55000000000000004">
      <c r="A46" s="309">
        <v>12</v>
      </c>
      <c r="B46" s="74" t="s">
        <v>466</v>
      </c>
      <c r="C46" s="94">
        <v>19260</v>
      </c>
      <c r="D46" s="104">
        <v>16692</v>
      </c>
      <c r="E46" s="81" t="s">
        <v>82</v>
      </c>
      <c r="F46" s="82" t="s">
        <v>85</v>
      </c>
      <c r="G46" s="95">
        <v>20544</v>
      </c>
      <c r="H46" s="82" t="s">
        <v>85</v>
      </c>
      <c r="I46" s="94">
        <v>19260</v>
      </c>
      <c r="J46" s="84" t="s">
        <v>83</v>
      </c>
      <c r="K46" s="118" t="s">
        <v>559</v>
      </c>
    </row>
    <row r="47" spans="1:16" ht="21.75" customHeight="1" x14ac:dyDescent="0.55000000000000004">
      <c r="A47" s="310"/>
      <c r="B47" s="74" t="s">
        <v>56</v>
      </c>
      <c r="C47" s="296"/>
      <c r="D47" s="297"/>
      <c r="E47" s="298"/>
      <c r="F47" s="88" t="s">
        <v>80</v>
      </c>
      <c r="G47" s="71"/>
      <c r="H47" s="88" t="s">
        <v>80</v>
      </c>
      <c r="I47" s="296"/>
      <c r="J47" s="87"/>
      <c r="K47" s="120" t="s">
        <v>560</v>
      </c>
      <c r="P47" s="128"/>
    </row>
    <row r="48" spans="1:16" ht="10.5" customHeight="1" x14ac:dyDescent="0.55000000000000004">
      <c r="A48" s="311"/>
      <c r="B48" s="75"/>
      <c r="C48" s="113"/>
      <c r="D48" s="109"/>
      <c r="E48" s="73"/>
      <c r="F48" s="91"/>
      <c r="G48" s="73"/>
      <c r="H48" s="91"/>
      <c r="I48" s="113"/>
      <c r="J48" s="129"/>
      <c r="K48" s="312"/>
      <c r="P48" s="128"/>
    </row>
    <row r="49" spans="1:16" ht="24" x14ac:dyDescent="0.55000000000000004">
      <c r="A49" s="309">
        <v>13</v>
      </c>
      <c r="B49" s="74" t="s">
        <v>561</v>
      </c>
      <c r="C49" s="94">
        <v>18618</v>
      </c>
      <c r="D49" s="104">
        <v>16906</v>
      </c>
      <c r="E49" s="81" t="s">
        <v>82</v>
      </c>
      <c r="F49" s="82" t="s">
        <v>562</v>
      </c>
      <c r="G49" s="95">
        <v>20758</v>
      </c>
      <c r="H49" s="82" t="s">
        <v>562</v>
      </c>
      <c r="I49" s="94">
        <v>18618</v>
      </c>
      <c r="J49" s="84" t="s">
        <v>137</v>
      </c>
      <c r="K49" s="118" t="s">
        <v>564</v>
      </c>
    </row>
    <row r="50" spans="1:16" ht="21.75" customHeight="1" x14ac:dyDescent="0.55000000000000004">
      <c r="A50" s="310"/>
      <c r="B50" s="74" t="s">
        <v>56</v>
      </c>
      <c r="C50" s="296"/>
      <c r="D50" s="297"/>
      <c r="E50" s="298"/>
      <c r="F50" s="126"/>
      <c r="G50" s="71"/>
      <c r="H50" s="126"/>
      <c r="I50" s="296"/>
      <c r="J50" s="87"/>
      <c r="K50" s="120" t="s">
        <v>560</v>
      </c>
      <c r="P50" s="128"/>
    </row>
    <row r="51" spans="1:16" ht="9.75" customHeight="1" x14ac:dyDescent="0.55000000000000004">
      <c r="A51" s="311"/>
      <c r="B51" s="75"/>
      <c r="C51" s="113"/>
      <c r="D51" s="109"/>
      <c r="E51" s="73"/>
      <c r="F51" s="91"/>
      <c r="G51" s="73"/>
      <c r="H51" s="91"/>
      <c r="I51" s="113"/>
      <c r="J51" s="129"/>
      <c r="K51" s="312"/>
      <c r="P51" s="128"/>
    </row>
    <row r="52" spans="1:16" ht="24" x14ac:dyDescent="0.55000000000000004">
      <c r="A52" s="309">
        <v>14</v>
      </c>
      <c r="B52" s="74" t="s">
        <v>102</v>
      </c>
      <c r="C52" s="94">
        <v>34240</v>
      </c>
      <c r="D52" s="104">
        <v>34240</v>
      </c>
      <c r="E52" s="81" t="s">
        <v>82</v>
      </c>
      <c r="F52" s="82" t="s">
        <v>127</v>
      </c>
      <c r="G52" s="95">
        <v>36380</v>
      </c>
      <c r="H52" s="82" t="s">
        <v>127</v>
      </c>
      <c r="I52" s="94">
        <v>34240</v>
      </c>
      <c r="J52" s="84" t="s">
        <v>137</v>
      </c>
      <c r="K52" s="118" t="s">
        <v>565</v>
      </c>
    </row>
    <row r="53" spans="1:16" ht="21.75" customHeight="1" x14ac:dyDescent="0.55000000000000004">
      <c r="A53" s="310"/>
      <c r="B53" s="74" t="s">
        <v>56</v>
      </c>
      <c r="C53" s="296"/>
      <c r="D53" s="297"/>
      <c r="E53" s="298"/>
      <c r="F53" s="126"/>
      <c r="G53" s="71"/>
      <c r="H53" s="126"/>
      <c r="I53" s="296"/>
      <c r="J53" s="87"/>
      <c r="K53" s="120" t="s">
        <v>560</v>
      </c>
      <c r="P53" s="128"/>
    </row>
    <row r="54" spans="1:16" ht="8.25" customHeight="1" x14ac:dyDescent="0.55000000000000004">
      <c r="A54" s="311"/>
      <c r="B54" s="75"/>
      <c r="C54" s="113"/>
      <c r="D54" s="109"/>
      <c r="E54" s="73"/>
      <c r="F54" s="91"/>
      <c r="G54" s="73"/>
      <c r="H54" s="91"/>
      <c r="I54" s="113"/>
      <c r="J54" s="129"/>
      <c r="K54" s="312"/>
      <c r="P54" s="128"/>
    </row>
    <row r="55" spans="1:16" ht="24" x14ac:dyDescent="0.55000000000000004">
      <c r="A55" s="309">
        <v>15</v>
      </c>
      <c r="B55" s="74" t="s">
        <v>94</v>
      </c>
      <c r="C55" s="94">
        <v>99991.5</v>
      </c>
      <c r="D55" s="104">
        <v>99991.5</v>
      </c>
      <c r="E55" s="81" t="s">
        <v>82</v>
      </c>
      <c r="F55" s="82" t="s">
        <v>563</v>
      </c>
      <c r="G55" s="95">
        <v>100580</v>
      </c>
      <c r="H55" s="82" t="s">
        <v>563</v>
      </c>
      <c r="I55" s="94">
        <v>99991.5</v>
      </c>
      <c r="J55" s="84" t="s">
        <v>83</v>
      </c>
      <c r="K55" s="118" t="s">
        <v>566</v>
      </c>
    </row>
    <row r="56" spans="1:16" ht="21.75" customHeight="1" x14ac:dyDescent="0.55000000000000004">
      <c r="A56" s="310"/>
      <c r="B56" s="74" t="s">
        <v>56</v>
      </c>
      <c r="C56" s="296"/>
      <c r="D56" s="297"/>
      <c r="E56" s="298"/>
      <c r="F56" s="126"/>
      <c r="G56" s="71"/>
      <c r="H56" s="126"/>
      <c r="I56" s="296"/>
      <c r="J56" s="87"/>
      <c r="K56" s="120" t="s">
        <v>567</v>
      </c>
      <c r="P56" s="128"/>
    </row>
    <row r="57" spans="1:16" ht="9.75" customHeight="1" x14ac:dyDescent="0.55000000000000004">
      <c r="A57" s="311"/>
      <c r="B57" s="75"/>
      <c r="C57" s="113"/>
      <c r="D57" s="109"/>
      <c r="E57" s="73"/>
      <c r="F57" s="91"/>
      <c r="G57" s="73"/>
      <c r="H57" s="91"/>
      <c r="I57" s="113"/>
      <c r="J57" s="129"/>
      <c r="K57" s="312"/>
      <c r="P57" s="128"/>
    </row>
    <row r="58" spans="1:16" ht="24" x14ac:dyDescent="0.55000000000000004">
      <c r="A58" s="309">
        <v>16</v>
      </c>
      <c r="B58" s="74" t="s">
        <v>569</v>
      </c>
      <c r="C58" s="94">
        <v>96300</v>
      </c>
      <c r="D58" s="104">
        <v>96300</v>
      </c>
      <c r="E58" s="81" t="s">
        <v>82</v>
      </c>
      <c r="F58" s="82" t="s">
        <v>98</v>
      </c>
      <c r="G58" s="95">
        <v>98440</v>
      </c>
      <c r="H58" s="82" t="s">
        <v>98</v>
      </c>
      <c r="I58" s="94">
        <v>96300</v>
      </c>
      <c r="J58" s="84" t="s">
        <v>83</v>
      </c>
      <c r="K58" s="118" t="s">
        <v>568</v>
      </c>
    </row>
    <row r="59" spans="1:16" ht="21.75" customHeight="1" x14ac:dyDescent="0.55000000000000004">
      <c r="A59" s="310"/>
      <c r="B59" s="74" t="s">
        <v>570</v>
      </c>
      <c r="C59" s="296"/>
      <c r="D59" s="297"/>
      <c r="E59" s="298"/>
      <c r="F59" s="126"/>
      <c r="G59" s="71"/>
      <c r="H59" s="126"/>
      <c r="I59" s="108"/>
      <c r="J59" s="87"/>
      <c r="K59" s="120" t="s">
        <v>567</v>
      </c>
      <c r="P59" s="128"/>
    </row>
    <row r="60" spans="1:16" ht="9.75" customHeight="1" x14ac:dyDescent="0.55000000000000004">
      <c r="A60" s="311"/>
      <c r="B60" s="75"/>
      <c r="C60" s="113"/>
      <c r="D60" s="109"/>
      <c r="E60" s="73"/>
      <c r="F60" s="91"/>
      <c r="G60" s="73"/>
      <c r="H60" s="91"/>
      <c r="I60" s="111"/>
      <c r="J60" s="129"/>
      <c r="K60" s="312"/>
      <c r="P60" s="128"/>
    </row>
    <row r="61" spans="1:16" ht="17.25" customHeight="1" x14ac:dyDescent="0.55000000000000004">
      <c r="A61" s="171"/>
      <c r="B61" s="313"/>
      <c r="C61" s="198"/>
      <c r="D61" s="106"/>
      <c r="E61" s="106"/>
      <c r="F61" s="199"/>
      <c r="G61" s="106"/>
      <c r="H61" s="199"/>
      <c r="I61" s="198"/>
      <c r="J61" s="308"/>
      <c r="K61" s="308"/>
      <c r="P61" s="128"/>
    </row>
    <row r="62" spans="1:16" ht="23.25" customHeight="1" thickBot="1" x14ac:dyDescent="0.6">
      <c r="A62" s="171"/>
      <c r="B62" s="314" t="s">
        <v>572</v>
      </c>
      <c r="C62" s="198"/>
      <c r="D62" s="106"/>
      <c r="E62" s="106"/>
      <c r="F62" s="59" t="s">
        <v>571</v>
      </c>
      <c r="G62" s="106"/>
      <c r="H62" s="199"/>
      <c r="I62" s="316">
        <f>SUM(I9:I61)</f>
        <v>795799.66</v>
      </c>
      <c r="J62" s="308" t="s">
        <v>531</v>
      </c>
      <c r="K62" s="308"/>
      <c r="P62" s="128"/>
    </row>
    <row r="63" spans="1:16" ht="21.75" customHeight="1" thickTop="1" x14ac:dyDescent="0.55000000000000004">
      <c r="B63" s="206"/>
      <c r="C63" s="205"/>
      <c r="D63" s="205"/>
      <c r="E63" s="205"/>
      <c r="F63" s="59"/>
      <c r="G63" s="59"/>
      <c r="H63" s="66"/>
      <c r="I63" s="315"/>
      <c r="J63" s="58"/>
      <c r="P63" s="128"/>
    </row>
    <row r="64" spans="1:16" ht="21.75" customHeight="1" x14ac:dyDescent="0.55000000000000004">
      <c r="B64" s="170"/>
      <c r="F64" s="59"/>
      <c r="G64" s="59"/>
      <c r="H64" s="66"/>
      <c r="I64" s="66"/>
      <c r="J64" s="58"/>
      <c r="P64" s="128"/>
    </row>
    <row r="65" spans="1:16" ht="31.5" customHeight="1" x14ac:dyDescent="0.55000000000000004">
      <c r="B65" s="170"/>
      <c r="F65" s="59"/>
      <c r="G65" s="59"/>
      <c r="H65" s="66"/>
      <c r="I65" s="66"/>
      <c r="J65" s="58"/>
      <c r="P65" s="128"/>
    </row>
    <row r="66" spans="1:16" s="285" customFormat="1" ht="24" x14ac:dyDescent="0.55000000000000004">
      <c r="A66" s="61" t="s">
        <v>524</v>
      </c>
      <c r="B66" s="61"/>
      <c r="C66" s="61"/>
      <c r="D66" s="61" t="s">
        <v>120</v>
      </c>
      <c r="E66" s="61"/>
      <c r="F66" s="61"/>
      <c r="G66" s="61" t="s">
        <v>123</v>
      </c>
      <c r="H66" s="61" t="s">
        <v>351</v>
      </c>
      <c r="I66" s="61"/>
      <c r="J66" s="284"/>
      <c r="P66" s="286"/>
    </row>
    <row r="67" spans="1:16" ht="24" x14ac:dyDescent="0.55000000000000004">
      <c r="A67" s="61"/>
      <c r="B67" s="61"/>
      <c r="C67" s="59" t="s">
        <v>136</v>
      </c>
      <c r="D67" s="59"/>
      <c r="E67" s="61"/>
      <c r="F67" s="61"/>
      <c r="G67" s="61"/>
      <c r="H67" s="61" t="s">
        <v>292</v>
      </c>
      <c r="I67" s="61"/>
      <c r="J67" s="61"/>
      <c r="P67" s="128"/>
    </row>
  </sheetData>
  <mergeCells count="20">
    <mergeCell ref="F34:G35"/>
    <mergeCell ref="H34:I35"/>
    <mergeCell ref="J34:J36"/>
    <mergeCell ref="K34:K36"/>
    <mergeCell ref="B34:B36"/>
    <mergeCell ref="C34:C36"/>
    <mergeCell ref="D34:D36"/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ageMargins left="3.937007874015748E-2" right="3.937007874015748E-2" top="0.55118110236220474" bottom="0.19685039370078741" header="0.31496062992125984" footer="0.31496062992125984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workbookViewId="0">
      <selection activeCell="A4" sqref="A4:K4"/>
    </sheetView>
  </sheetViews>
  <sheetFormatPr defaultRowHeight="14.25" x14ac:dyDescent="0.2"/>
  <cols>
    <col min="1" max="1" width="9" style="56"/>
    <col min="2" max="2" width="42.75" style="56" customWidth="1"/>
    <col min="3" max="3" width="11.375" style="56" customWidth="1"/>
    <col min="4" max="4" width="10.75" style="56" customWidth="1"/>
    <col min="5" max="5" width="12.25" style="56" customWidth="1"/>
    <col min="6" max="6" width="20.625" style="56" customWidth="1"/>
    <col min="7" max="7" width="11.875" style="56" customWidth="1"/>
    <col min="8" max="8" width="21.375" style="56" customWidth="1"/>
    <col min="9" max="9" width="14" style="56" customWidth="1"/>
    <col min="10" max="10" width="12.875" style="56" customWidth="1"/>
    <col min="11" max="11" width="14.25" style="56" customWidth="1"/>
    <col min="12" max="16384" width="9" style="56"/>
  </cols>
  <sheetData>
    <row r="1" spans="1:11" ht="21.75" x14ac:dyDescent="0.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s="165" customFormat="1" ht="27.75" x14ac:dyDescent="0.65">
      <c r="A2" s="359" t="s">
        <v>575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s="165" customFormat="1" ht="27.75" x14ac:dyDescent="0.65">
      <c r="A3" s="360" t="s">
        <v>81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1" s="165" customFormat="1" ht="27.75" x14ac:dyDescent="0.65">
      <c r="A4" s="361" t="s">
        <v>576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21.75" x14ac:dyDescent="0.2">
      <c r="A5" s="62" t="s">
        <v>4</v>
      </c>
      <c r="B5" s="62" t="s">
        <v>5</v>
      </c>
      <c r="C5" s="62" t="s">
        <v>6</v>
      </c>
      <c r="D5" s="62" t="s">
        <v>7</v>
      </c>
      <c r="E5" s="62" t="s">
        <v>8</v>
      </c>
      <c r="F5" s="362" t="s">
        <v>9</v>
      </c>
      <c r="G5" s="362"/>
      <c r="H5" s="363" t="s">
        <v>10</v>
      </c>
      <c r="I5" s="363"/>
      <c r="J5" s="62" t="s">
        <v>11</v>
      </c>
      <c r="K5" s="62" t="s">
        <v>12</v>
      </c>
    </row>
    <row r="6" spans="1:11" s="119" customFormat="1" ht="26.25" customHeight="1" x14ac:dyDescent="0.25">
      <c r="A6" s="123" t="s">
        <v>13</v>
      </c>
      <c r="B6" s="342" t="s">
        <v>14</v>
      </c>
      <c r="C6" s="364" t="s">
        <v>87</v>
      </c>
      <c r="D6" s="367" t="s">
        <v>16</v>
      </c>
      <c r="E6" s="123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49" t="s">
        <v>21</v>
      </c>
    </row>
    <row r="7" spans="1:11" s="119" customFormat="1" ht="21" customHeight="1" x14ac:dyDescent="0.25">
      <c r="A7" s="117" t="s">
        <v>23</v>
      </c>
      <c r="B7" s="344"/>
      <c r="C7" s="365"/>
      <c r="D7" s="368"/>
      <c r="E7" s="117" t="s">
        <v>22</v>
      </c>
      <c r="F7" s="343"/>
      <c r="G7" s="344"/>
      <c r="H7" s="347"/>
      <c r="I7" s="348"/>
      <c r="J7" s="350"/>
      <c r="K7" s="350"/>
    </row>
    <row r="8" spans="1:11" s="119" customFormat="1" ht="24" x14ac:dyDescent="0.55000000000000004">
      <c r="A8" s="122"/>
      <c r="B8" s="344"/>
      <c r="C8" s="366"/>
      <c r="D8" s="369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50"/>
    </row>
    <row r="9" spans="1:11" s="119" customFormat="1" ht="24" x14ac:dyDescent="0.55000000000000004">
      <c r="A9" s="117">
        <v>1</v>
      </c>
      <c r="B9" s="63" t="s">
        <v>577</v>
      </c>
      <c r="C9" s="79">
        <v>46812.5</v>
      </c>
      <c r="D9" s="94">
        <v>45207.5</v>
      </c>
      <c r="E9" s="81" t="s">
        <v>82</v>
      </c>
      <c r="F9" s="82" t="s">
        <v>84</v>
      </c>
      <c r="G9" s="83">
        <v>47347.5</v>
      </c>
      <c r="H9" s="82" t="s">
        <v>84</v>
      </c>
      <c r="I9" s="79">
        <v>46812.5</v>
      </c>
      <c r="J9" s="84" t="s">
        <v>83</v>
      </c>
      <c r="K9" s="118" t="s">
        <v>579</v>
      </c>
    </row>
    <row r="10" spans="1:11" s="119" customFormat="1" ht="24" x14ac:dyDescent="0.55000000000000004">
      <c r="A10" s="117"/>
      <c r="B10" s="70" t="s">
        <v>578</v>
      </c>
      <c r="C10" s="85"/>
      <c r="D10" s="100"/>
      <c r="E10" s="87"/>
      <c r="F10" s="88"/>
      <c r="G10" s="89"/>
      <c r="H10" s="88"/>
      <c r="I10" s="85"/>
      <c r="J10" s="87"/>
      <c r="K10" s="120" t="s">
        <v>580</v>
      </c>
    </row>
    <row r="11" spans="1:11" s="119" customFormat="1" ht="24" x14ac:dyDescent="0.55000000000000004">
      <c r="A11" s="121"/>
      <c r="B11" s="76"/>
      <c r="C11" s="90"/>
      <c r="D11" s="113"/>
      <c r="E11" s="73"/>
      <c r="F11" s="91"/>
      <c r="G11" s="92"/>
      <c r="H11" s="91"/>
      <c r="I11" s="93"/>
      <c r="J11" s="73"/>
      <c r="K11" s="122"/>
    </row>
    <row r="12" spans="1:11" s="119" customFormat="1" ht="24" x14ac:dyDescent="0.55000000000000004">
      <c r="A12" s="123">
        <v>2</v>
      </c>
      <c r="B12" s="63" t="s">
        <v>581</v>
      </c>
      <c r="C12" s="94">
        <v>45368</v>
      </c>
      <c r="D12" s="94">
        <v>42372</v>
      </c>
      <c r="E12" s="81" t="s">
        <v>82</v>
      </c>
      <c r="F12" s="82" t="s">
        <v>231</v>
      </c>
      <c r="G12" s="95">
        <v>48792</v>
      </c>
      <c r="H12" s="82" t="s">
        <v>231</v>
      </c>
      <c r="I12" s="94">
        <v>46368</v>
      </c>
      <c r="J12" s="84" t="s">
        <v>83</v>
      </c>
      <c r="K12" s="118" t="s">
        <v>583</v>
      </c>
    </row>
    <row r="13" spans="1:11" s="119" customFormat="1" ht="24" x14ac:dyDescent="0.55000000000000004">
      <c r="A13" s="117"/>
      <c r="B13" s="70" t="s">
        <v>582</v>
      </c>
      <c r="C13" s="96"/>
      <c r="D13" s="97"/>
      <c r="E13" s="87"/>
      <c r="F13" s="126" t="s">
        <v>172</v>
      </c>
      <c r="G13" s="98"/>
      <c r="H13" s="126" t="s">
        <v>172</v>
      </c>
      <c r="I13" s="99"/>
      <c r="J13" s="87"/>
      <c r="K13" s="120" t="s">
        <v>580</v>
      </c>
    </row>
    <row r="14" spans="1:11" s="119" customFormat="1" ht="24" x14ac:dyDescent="0.55000000000000004">
      <c r="A14" s="117"/>
      <c r="B14" s="71"/>
      <c r="C14" s="100"/>
      <c r="D14" s="101"/>
      <c r="E14" s="70"/>
      <c r="F14" s="88"/>
      <c r="G14" s="102"/>
      <c r="H14" s="88"/>
      <c r="I14" s="90"/>
      <c r="J14" s="73"/>
      <c r="K14" s="86"/>
    </row>
    <row r="15" spans="1:11" s="119" customFormat="1" ht="24" x14ac:dyDescent="0.55000000000000004">
      <c r="A15" s="123">
        <v>3</v>
      </c>
      <c r="B15" s="81" t="s">
        <v>584</v>
      </c>
      <c r="C15" s="103">
        <v>2086.5</v>
      </c>
      <c r="D15" s="104">
        <v>2086.5</v>
      </c>
      <c r="E15" s="81" t="s">
        <v>82</v>
      </c>
      <c r="F15" s="82" t="s">
        <v>585</v>
      </c>
      <c r="G15" s="105">
        <v>2568</v>
      </c>
      <c r="H15" s="82" t="s">
        <v>585</v>
      </c>
      <c r="I15" s="103">
        <v>2086.5</v>
      </c>
      <c r="J15" s="84" t="s">
        <v>137</v>
      </c>
      <c r="K15" s="118" t="s">
        <v>586</v>
      </c>
    </row>
    <row r="16" spans="1:11" s="119" customFormat="1" ht="24" x14ac:dyDescent="0.55000000000000004">
      <c r="A16" s="117"/>
      <c r="B16" s="70" t="s">
        <v>56</v>
      </c>
      <c r="C16" s="100"/>
      <c r="D16" s="106"/>
      <c r="E16" s="71"/>
      <c r="F16" s="107" t="s">
        <v>80</v>
      </c>
      <c r="G16" s="71"/>
      <c r="H16" s="107" t="s">
        <v>80</v>
      </c>
      <c r="I16" s="108"/>
      <c r="J16" s="87"/>
      <c r="K16" s="120" t="s">
        <v>587</v>
      </c>
    </row>
    <row r="17" spans="1:11" s="119" customFormat="1" ht="24" x14ac:dyDescent="0.55000000000000004">
      <c r="A17" s="117"/>
      <c r="B17" s="71"/>
      <c r="C17" s="100"/>
      <c r="D17" s="109"/>
      <c r="E17" s="73"/>
      <c r="F17" s="110"/>
      <c r="G17" s="73"/>
      <c r="H17" s="110"/>
      <c r="I17" s="111"/>
      <c r="J17" s="73"/>
      <c r="K17" s="120"/>
    </row>
    <row r="18" spans="1:11" s="119" customFormat="1" ht="24" x14ac:dyDescent="0.55000000000000004">
      <c r="A18" s="123">
        <v>4</v>
      </c>
      <c r="B18" s="63" t="s">
        <v>588</v>
      </c>
      <c r="C18" s="103">
        <v>32603.97</v>
      </c>
      <c r="D18" s="103">
        <v>32603.97</v>
      </c>
      <c r="E18" s="81" t="s">
        <v>82</v>
      </c>
      <c r="F18" s="82" t="s">
        <v>589</v>
      </c>
      <c r="G18" s="105">
        <v>34234.65</v>
      </c>
      <c r="H18" s="82" t="s">
        <v>589</v>
      </c>
      <c r="I18" s="103">
        <v>32603.97</v>
      </c>
      <c r="J18" s="84" t="s">
        <v>83</v>
      </c>
      <c r="K18" s="118" t="s">
        <v>590</v>
      </c>
    </row>
    <row r="19" spans="1:11" s="119" customFormat="1" ht="24" x14ac:dyDescent="0.55000000000000004">
      <c r="A19" s="117"/>
      <c r="B19" s="70" t="s">
        <v>56</v>
      </c>
      <c r="C19" s="100"/>
      <c r="D19" s="106"/>
      <c r="E19" s="71"/>
      <c r="F19" s="88" t="s">
        <v>390</v>
      </c>
      <c r="G19" s="70"/>
      <c r="H19" s="88" t="s">
        <v>390</v>
      </c>
      <c r="I19" s="100"/>
      <c r="J19" s="87"/>
      <c r="K19" s="120" t="s">
        <v>591</v>
      </c>
    </row>
    <row r="20" spans="1:11" s="119" customFormat="1" ht="24" x14ac:dyDescent="0.55000000000000004">
      <c r="A20" s="117"/>
      <c r="B20" s="71"/>
      <c r="C20" s="100"/>
      <c r="D20" s="106"/>
      <c r="E20" s="71"/>
      <c r="F20" s="88"/>
      <c r="G20" s="70"/>
      <c r="H20" s="70"/>
      <c r="I20" s="100"/>
      <c r="J20" s="73"/>
      <c r="K20" s="86"/>
    </row>
    <row r="21" spans="1:11" s="119" customFormat="1" ht="24" x14ac:dyDescent="0.55000000000000004">
      <c r="A21" s="123">
        <v>5</v>
      </c>
      <c r="B21" s="63" t="s">
        <v>128</v>
      </c>
      <c r="C21" s="103">
        <v>43656</v>
      </c>
      <c r="D21" s="103">
        <v>43656</v>
      </c>
      <c r="E21" s="81" t="s">
        <v>82</v>
      </c>
      <c r="F21" s="82" t="s">
        <v>127</v>
      </c>
      <c r="G21" s="105">
        <v>44940</v>
      </c>
      <c r="H21" s="82" t="s">
        <v>127</v>
      </c>
      <c r="I21" s="103">
        <v>43656</v>
      </c>
      <c r="J21" s="84" t="s">
        <v>137</v>
      </c>
      <c r="K21" s="118" t="s">
        <v>592</v>
      </c>
    </row>
    <row r="22" spans="1:11" s="119" customFormat="1" ht="24" x14ac:dyDescent="0.55000000000000004">
      <c r="A22" s="117"/>
      <c r="B22" s="70" t="s">
        <v>30</v>
      </c>
      <c r="C22" s="100"/>
      <c r="D22" s="106"/>
      <c r="E22" s="71"/>
      <c r="F22" s="88"/>
      <c r="G22" s="70"/>
      <c r="H22" s="88"/>
      <c r="I22" s="100"/>
      <c r="J22" s="87"/>
      <c r="K22" s="120" t="s">
        <v>593</v>
      </c>
    </row>
    <row r="23" spans="1:11" s="119" customFormat="1" ht="24" x14ac:dyDescent="0.55000000000000004">
      <c r="A23" s="121"/>
      <c r="B23" s="71"/>
      <c r="C23" s="100"/>
      <c r="D23" s="106"/>
      <c r="E23" s="71"/>
      <c r="F23" s="88"/>
      <c r="G23" s="70"/>
      <c r="H23" s="70"/>
      <c r="I23" s="100"/>
      <c r="J23" s="73"/>
      <c r="K23" s="86"/>
    </row>
    <row r="24" spans="1:11" s="119" customFormat="1" ht="24" x14ac:dyDescent="0.55000000000000004">
      <c r="A24" s="117">
        <v>6</v>
      </c>
      <c r="B24" s="72" t="s">
        <v>133</v>
      </c>
      <c r="C24" s="103">
        <v>90950</v>
      </c>
      <c r="D24" s="104">
        <v>90950</v>
      </c>
      <c r="E24" s="81" t="s">
        <v>82</v>
      </c>
      <c r="F24" s="82" t="s">
        <v>231</v>
      </c>
      <c r="G24" s="112">
        <v>93357.5</v>
      </c>
      <c r="H24" s="82" t="s">
        <v>231</v>
      </c>
      <c r="I24" s="103">
        <v>90950</v>
      </c>
      <c r="J24" s="84" t="s">
        <v>83</v>
      </c>
      <c r="K24" s="118" t="s">
        <v>594</v>
      </c>
    </row>
    <row r="25" spans="1:11" s="119" customFormat="1" ht="24" x14ac:dyDescent="0.55000000000000004">
      <c r="A25" s="117"/>
      <c r="B25" s="58" t="s">
        <v>56</v>
      </c>
      <c r="C25" s="100"/>
      <c r="D25" s="106"/>
      <c r="E25" s="71"/>
      <c r="F25" s="126" t="s">
        <v>172</v>
      </c>
      <c r="G25" s="70"/>
      <c r="H25" s="126" t="s">
        <v>172</v>
      </c>
      <c r="I25" s="100"/>
      <c r="J25" s="87"/>
      <c r="K25" s="120" t="s">
        <v>593</v>
      </c>
    </row>
    <row r="26" spans="1:11" s="119" customFormat="1" ht="24" x14ac:dyDescent="0.55000000000000004">
      <c r="A26" s="121"/>
      <c r="B26" s="73"/>
      <c r="C26" s="113"/>
      <c r="D26" s="109"/>
      <c r="E26" s="73"/>
      <c r="F26" s="114"/>
      <c r="G26" s="76"/>
      <c r="H26" s="76"/>
      <c r="I26" s="113"/>
      <c r="J26" s="73"/>
      <c r="K26" s="120"/>
    </row>
    <row r="27" spans="1:11" s="119" customFormat="1" ht="24" x14ac:dyDescent="0.55000000000000004">
      <c r="A27" s="123">
        <v>7</v>
      </c>
      <c r="B27" s="63" t="s">
        <v>376</v>
      </c>
      <c r="C27" s="79">
        <v>20758</v>
      </c>
      <c r="D27" s="115">
        <v>20758</v>
      </c>
      <c r="E27" s="81" t="s">
        <v>82</v>
      </c>
      <c r="F27" s="82" t="s">
        <v>585</v>
      </c>
      <c r="G27" s="142">
        <v>23540</v>
      </c>
      <c r="H27" s="82" t="s">
        <v>585</v>
      </c>
      <c r="I27" s="79">
        <v>20758</v>
      </c>
      <c r="J27" s="84" t="s">
        <v>137</v>
      </c>
      <c r="K27" s="118" t="s">
        <v>595</v>
      </c>
    </row>
    <row r="28" spans="1:11" s="119" customFormat="1" ht="24" x14ac:dyDescent="0.55000000000000004">
      <c r="A28" s="117"/>
      <c r="B28" s="70" t="s">
        <v>377</v>
      </c>
      <c r="C28" s="85"/>
      <c r="D28" s="86"/>
      <c r="E28" s="87"/>
      <c r="F28" s="88" t="s">
        <v>80</v>
      </c>
      <c r="G28" s="320"/>
      <c r="H28" s="88" t="s">
        <v>80</v>
      </c>
      <c r="I28" s="85"/>
      <c r="J28" s="87"/>
      <c r="K28" s="120" t="s">
        <v>593</v>
      </c>
    </row>
    <row r="29" spans="1:11" s="119" customFormat="1" ht="24" x14ac:dyDescent="0.55000000000000004">
      <c r="A29" s="117"/>
      <c r="B29" s="74"/>
      <c r="C29" s="96"/>
      <c r="D29" s="125"/>
      <c r="E29" s="71"/>
      <c r="F29" s="126"/>
      <c r="G29" s="127"/>
      <c r="H29" s="126"/>
      <c r="I29" s="99"/>
      <c r="J29" s="87"/>
      <c r="K29" s="120"/>
    </row>
    <row r="30" spans="1:11" s="119" customFormat="1" ht="24" x14ac:dyDescent="0.55000000000000004">
      <c r="A30" s="153"/>
      <c r="B30" s="154"/>
      <c r="C30" s="155"/>
      <c r="D30" s="156"/>
      <c r="E30" s="156"/>
      <c r="F30" s="157"/>
      <c r="G30" s="158"/>
      <c r="H30" s="157"/>
      <c r="I30" s="155"/>
      <c r="J30" s="156"/>
      <c r="K30" s="159"/>
    </row>
    <row r="31" spans="1:11" s="119" customFormat="1" ht="23.25" customHeight="1" x14ac:dyDescent="0.25">
      <c r="A31" s="123" t="s">
        <v>13</v>
      </c>
      <c r="B31" s="352" t="s">
        <v>14</v>
      </c>
      <c r="C31" s="364" t="s">
        <v>87</v>
      </c>
      <c r="D31" s="352" t="s">
        <v>16</v>
      </c>
      <c r="E31" s="123" t="s">
        <v>17</v>
      </c>
      <c r="F31" s="341" t="s">
        <v>18</v>
      </c>
      <c r="G31" s="342"/>
      <c r="H31" s="345" t="s">
        <v>19</v>
      </c>
      <c r="I31" s="346"/>
      <c r="J31" s="349" t="s">
        <v>20</v>
      </c>
      <c r="K31" s="349" t="s">
        <v>21</v>
      </c>
    </row>
    <row r="32" spans="1:11" s="119" customFormat="1" ht="21" customHeight="1" x14ac:dyDescent="0.25">
      <c r="A32" s="117" t="s">
        <v>23</v>
      </c>
      <c r="B32" s="353"/>
      <c r="C32" s="365"/>
      <c r="D32" s="353"/>
      <c r="E32" s="117" t="s">
        <v>22</v>
      </c>
      <c r="F32" s="343"/>
      <c r="G32" s="344"/>
      <c r="H32" s="347"/>
      <c r="I32" s="348"/>
      <c r="J32" s="350"/>
      <c r="K32" s="350"/>
    </row>
    <row r="33" spans="1:16" s="119" customFormat="1" ht="24" x14ac:dyDescent="0.55000000000000004">
      <c r="A33" s="122"/>
      <c r="B33" s="354"/>
      <c r="C33" s="366"/>
      <c r="D33" s="354"/>
      <c r="E33" s="149"/>
      <c r="F33" s="163" t="s">
        <v>157</v>
      </c>
      <c r="G33" s="151" t="s">
        <v>158</v>
      </c>
      <c r="H33" s="163" t="s">
        <v>159</v>
      </c>
      <c r="I33" s="152" t="s">
        <v>158</v>
      </c>
      <c r="J33" s="351"/>
      <c r="K33" s="351"/>
    </row>
    <row r="34" spans="1:16" s="119" customFormat="1" ht="24" x14ac:dyDescent="0.55000000000000004">
      <c r="A34" s="123">
        <v>8</v>
      </c>
      <c r="B34" s="74" t="s">
        <v>133</v>
      </c>
      <c r="C34" s="94">
        <v>83460</v>
      </c>
      <c r="D34" s="104">
        <v>83460</v>
      </c>
      <c r="E34" s="81" t="s">
        <v>82</v>
      </c>
      <c r="F34" s="82" t="s">
        <v>85</v>
      </c>
      <c r="G34" s="95">
        <v>87740</v>
      </c>
      <c r="H34" s="82" t="s">
        <v>85</v>
      </c>
      <c r="I34" s="94">
        <v>83460</v>
      </c>
      <c r="J34" s="84" t="s">
        <v>83</v>
      </c>
      <c r="K34" s="118" t="s">
        <v>596</v>
      </c>
    </row>
    <row r="35" spans="1:16" s="119" customFormat="1" ht="21.75" customHeight="1" x14ac:dyDescent="0.55000000000000004">
      <c r="A35" s="117"/>
      <c r="B35" s="74" t="s">
        <v>56</v>
      </c>
      <c r="C35" s="96"/>
      <c r="D35" s="125"/>
      <c r="E35" s="71"/>
      <c r="F35" s="88" t="s">
        <v>80</v>
      </c>
      <c r="G35" s="127"/>
      <c r="H35" s="88" t="s">
        <v>80</v>
      </c>
      <c r="I35" s="99"/>
      <c r="J35" s="87"/>
      <c r="K35" s="120" t="s">
        <v>593</v>
      </c>
      <c r="P35" s="128"/>
    </row>
    <row r="36" spans="1:16" s="119" customFormat="1" ht="24" x14ac:dyDescent="0.55000000000000004">
      <c r="A36" s="117"/>
      <c r="B36" s="75"/>
      <c r="C36" s="100"/>
      <c r="D36" s="109"/>
      <c r="E36" s="73"/>
      <c r="F36" s="91"/>
      <c r="G36" s="73"/>
      <c r="H36" s="91"/>
      <c r="I36" s="111"/>
      <c r="J36" s="129"/>
      <c r="K36" s="122"/>
      <c r="P36" s="128"/>
    </row>
    <row r="37" spans="1:16" s="119" customFormat="1" ht="24" x14ac:dyDescent="0.55000000000000004">
      <c r="A37" s="123">
        <v>9</v>
      </c>
      <c r="B37" s="74" t="s">
        <v>597</v>
      </c>
      <c r="C37" s="94">
        <v>38199</v>
      </c>
      <c r="D37" s="104">
        <v>38199</v>
      </c>
      <c r="E37" s="81" t="s">
        <v>82</v>
      </c>
      <c r="F37" s="82" t="s">
        <v>84</v>
      </c>
      <c r="G37" s="95">
        <v>38487.9</v>
      </c>
      <c r="H37" s="82" t="s">
        <v>84</v>
      </c>
      <c r="I37" s="94">
        <v>38199</v>
      </c>
      <c r="J37" s="84" t="s">
        <v>83</v>
      </c>
      <c r="K37" s="118" t="s">
        <v>598</v>
      </c>
      <c r="P37" s="128"/>
    </row>
    <row r="38" spans="1:16" s="119" customFormat="1" ht="24" x14ac:dyDescent="0.55000000000000004">
      <c r="A38" s="117"/>
      <c r="B38" s="74" t="s">
        <v>377</v>
      </c>
      <c r="C38" s="96"/>
      <c r="D38" s="125"/>
      <c r="E38" s="71"/>
      <c r="F38" s="88"/>
      <c r="G38" s="127"/>
      <c r="H38" s="88"/>
      <c r="I38" s="99"/>
      <c r="J38" s="87"/>
      <c r="K38" s="120" t="s">
        <v>593</v>
      </c>
      <c r="P38" s="128"/>
    </row>
    <row r="39" spans="1:16" s="119" customFormat="1" ht="24" x14ac:dyDescent="0.55000000000000004">
      <c r="A39" s="117"/>
      <c r="B39" s="74"/>
      <c r="C39" s="100"/>
      <c r="D39" s="106"/>
      <c r="E39" s="71"/>
      <c r="F39" s="70"/>
      <c r="G39" s="70"/>
      <c r="H39" s="70"/>
      <c r="I39" s="100"/>
      <c r="J39" s="129"/>
      <c r="K39" s="122"/>
      <c r="P39" s="128"/>
    </row>
    <row r="40" spans="1:16" s="119" customFormat="1" ht="24" x14ac:dyDescent="0.55000000000000004">
      <c r="A40" s="123">
        <v>10</v>
      </c>
      <c r="B40" s="63" t="s">
        <v>599</v>
      </c>
      <c r="C40" s="131">
        <v>16050</v>
      </c>
      <c r="D40" s="132">
        <v>16050</v>
      </c>
      <c r="E40" s="81" t="s">
        <v>82</v>
      </c>
      <c r="F40" s="82" t="s">
        <v>447</v>
      </c>
      <c r="G40" s="133">
        <v>21400</v>
      </c>
      <c r="H40" s="82" t="s">
        <v>447</v>
      </c>
      <c r="I40" s="134">
        <v>16050</v>
      </c>
      <c r="J40" s="84" t="s">
        <v>83</v>
      </c>
      <c r="K40" s="118" t="s">
        <v>601</v>
      </c>
      <c r="P40" s="128"/>
    </row>
    <row r="41" spans="1:16" s="119" customFormat="1" ht="24" x14ac:dyDescent="0.55000000000000004">
      <c r="A41" s="117"/>
      <c r="B41" s="70" t="s">
        <v>600</v>
      </c>
      <c r="C41" s="135"/>
      <c r="D41" s="87"/>
      <c r="E41" s="87"/>
      <c r="F41" s="88" t="s">
        <v>603</v>
      </c>
      <c r="G41" s="136"/>
      <c r="H41" s="88" t="s">
        <v>603</v>
      </c>
      <c r="I41" s="137"/>
      <c r="J41" s="87"/>
      <c r="K41" s="120" t="s">
        <v>602</v>
      </c>
      <c r="P41" s="128"/>
    </row>
    <row r="42" spans="1:16" s="119" customFormat="1" ht="24" x14ac:dyDescent="0.55000000000000004">
      <c r="A42" s="121"/>
      <c r="B42" s="76"/>
      <c r="C42" s="138"/>
      <c r="D42" s="129"/>
      <c r="E42" s="129"/>
      <c r="F42" s="91"/>
      <c r="G42" s="139"/>
      <c r="H42" s="91"/>
      <c r="I42" s="140"/>
      <c r="J42" s="73"/>
      <c r="K42" s="122"/>
      <c r="P42" s="128"/>
    </row>
    <row r="43" spans="1:16" s="119" customFormat="1" ht="24" x14ac:dyDescent="0.55000000000000004">
      <c r="A43" s="123">
        <v>11</v>
      </c>
      <c r="B43" s="77" t="s">
        <v>92</v>
      </c>
      <c r="C43" s="141">
        <v>89982.720000000001</v>
      </c>
      <c r="D43" s="132">
        <v>84435.839999999997</v>
      </c>
      <c r="E43" s="81" t="s">
        <v>82</v>
      </c>
      <c r="F43" s="82" t="s">
        <v>98</v>
      </c>
      <c r="G43" s="133">
        <v>89982.720000000001</v>
      </c>
      <c r="H43" s="82" t="s">
        <v>98</v>
      </c>
      <c r="I43" s="141">
        <v>89982.720000000001</v>
      </c>
      <c r="J43" s="84" t="s">
        <v>83</v>
      </c>
      <c r="K43" s="118" t="s">
        <v>605</v>
      </c>
      <c r="P43" s="128"/>
    </row>
    <row r="44" spans="1:16" s="119" customFormat="1" ht="24" x14ac:dyDescent="0.55000000000000004">
      <c r="A44" s="117"/>
      <c r="B44" s="77" t="s">
        <v>604</v>
      </c>
      <c r="C44" s="137"/>
      <c r="D44" s="87"/>
      <c r="E44" s="87"/>
      <c r="F44" s="88"/>
      <c r="G44" s="136"/>
      <c r="H44" s="88"/>
      <c r="I44" s="137"/>
      <c r="J44" s="87"/>
      <c r="K44" s="120" t="s">
        <v>606</v>
      </c>
      <c r="P44" s="128"/>
    </row>
    <row r="45" spans="1:16" s="119" customFormat="1" ht="24" x14ac:dyDescent="0.55000000000000004">
      <c r="A45" s="121"/>
      <c r="B45" s="76"/>
      <c r="C45" s="140"/>
      <c r="D45" s="129"/>
      <c r="E45" s="129"/>
      <c r="F45" s="73"/>
      <c r="G45" s="139"/>
      <c r="H45" s="73"/>
      <c r="I45" s="140"/>
      <c r="J45" s="129"/>
      <c r="K45" s="122"/>
      <c r="P45" s="128"/>
    </row>
    <row r="46" spans="1:16" s="119" customFormat="1" ht="24" x14ac:dyDescent="0.55000000000000004">
      <c r="A46" s="117">
        <v>12</v>
      </c>
      <c r="B46" s="63" t="s">
        <v>376</v>
      </c>
      <c r="C46" s="79">
        <v>68850.22</v>
      </c>
      <c r="D46" s="115">
        <v>59862.22</v>
      </c>
      <c r="E46" s="81" t="s">
        <v>82</v>
      </c>
      <c r="F46" s="82" t="s">
        <v>91</v>
      </c>
      <c r="G46" s="142">
        <v>82731.61</v>
      </c>
      <c r="H46" s="82" t="s">
        <v>91</v>
      </c>
      <c r="I46" s="115">
        <v>68850.22</v>
      </c>
      <c r="J46" s="84" t="s">
        <v>83</v>
      </c>
      <c r="K46" s="118" t="s">
        <v>607</v>
      </c>
      <c r="P46" s="128"/>
    </row>
    <row r="47" spans="1:16" s="119" customFormat="1" ht="24" x14ac:dyDescent="0.55000000000000004">
      <c r="A47" s="117"/>
      <c r="B47" s="70" t="s">
        <v>610</v>
      </c>
      <c r="C47" s="85"/>
      <c r="D47" s="86"/>
      <c r="E47" s="87"/>
      <c r="F47" s="88"/>
      <c r="G47" s="124"/>
      <c r="H47" s="88"/>
      <c r="I47" s="85"/>
      <c r="J47" s="87"/>
      <c r="K47" s="120" t="s">
        <v>608</v>
      </c>
      <c r="P47" s="128"/>
    </row>
    <row r="48" spans="1:16" s="119" customFormat="1" ht="24" x14ac:dyDescent="0.55000000000000004">
      <c r="A48" s="121"/>
      <c r="B48" s="76"/>
      <c r="C48" s="90"/>
      <c r="D48" s="76"/>
      <c r="E48" s="73"/>
      <c r="F48" s="91"/>
      <c r="G48" s="109"/>
      <c r="H48" s="91"/>
      <c r="I48" s="93"/>
      <c r="J48" s="76"/>
      <c r="K48" s="122"/>
      <c r="P48" s="128"/>
    </row>
    <row r="49" spans="1:16" s="119" customFormat="1" ht="24" x14ac:dyDescent="0.55000000000000004">
      <c r="A49" s="123">
        <v>13</v>
      </c>
      <c r="B49" s="74" t="s">
        <v>102</v>
      </c>
      <c r="C49" s="94">
        <v>20800.8</v>
      </c>
      <c r="D49" s="104">
        <v>20800.8</v>
      </c>
      <c r="E49" s="81" t="s">
        <v>82</v>
      </c>
      <c r="F49" s="82" t="s">
        <v>91</v>
      </c>
      <c r="G49" s="95">
        <v>23127.54</v>
      </c>
      <c r="H49" s="82" t="s">
        <v>91</v>
      </c>
      <c r="I49" s="94">
        <v>20800.8</v>
      </c>
      <c r="J49" s="84" t="s">
        <v>83</v>
      </c>
      <c r="K49" s="118" t="s">
        <v>609</v>
      </c>
      <c r="P49" s="128"/>
    </row>
    <row r="50" spans="1:16" s="119" customFormat="1" ht="24" x14ac:dyDescent="0.55000000000000004">
      <c r="A50" s="117"/>
      <c r="B50" s="74" t="s">
        <v>30</v>
      </c>
      <c r="C50" s="96"/>
      <c r="D50" s="125"/>
      <c r="E50" s="71"/>
      <c r="F50" s="126"/>
      <c r="G50" s="127"/>
      <c r="H50" s="126"/>
      <c r="I50" s="99"/>
      <c r="J50" s="87"/>
      <c r="K50" s="120" t="s">
        <v>608</v>
      </c>
      <c r="M50" s="143"/>
      <c r="P50" s="128"/>
    </row>
    <row r="51" spans="1:16" s="119" customFormat="1" ht="24" x14ac:dyDescent="0.55000000000000004">
      <c r="A51" s="121"/>
      <c r="B51" s="76"/>
      <c r="C51" s="113"/>
      <c r="D51" s="144"/>
      <c r="E51" s="76"/>
      <c r="F51" s="91"/>
      <c r="G51" s="93"/>
      <c r="H51" s="114"/>
      <c r="I51" s="93"/>
      <c r="J51" s="73"/>
      <c r="K51" s="122"/>
      <c r="P51" s="128"/>
    </row>
    <row r="52" spans="1:16" s="119" customFormat="1" ht="24.75" thickBot="1" x14ac:dyDescent="0.6">
      <c r="B52" s="68"/>
      <c r="F52" s="59" t="s">
        <v>611</v>
      </c>
      <c r="G52" s="59"/>
      <c r="H52" s="66"/>
      <c r="I52" s="67">
        <f>SUM(I9:I51)</f>
        <v>600577.71</v>
      </c>
      <c r="J52" s="58" t="s">
        <v>118</v>
      </c>
      <c r="P52" s="128"/>
    </row>
    <row r="53" spans="1:16" s="119" customFormat="1" ht="24.75" thickTop="1" x14ac:dyDescent="0.55000000000000004">
      <c r="F53" s="146"/>
      <c r="G53" s="146"/>
      <c r="H53" s="147"/>
      <c r="I53" s="147"/>
      <c r="J53" s="58"/>
      <c r="P53" s="128"/>
    </row>
    <row r="54" spans="1:16" s="119" customFormat="1" ht="24" x14ac:dyDescent="0.55000000000000004">
      <c r="F54" s="146"/>
      <c r="G54" s="146"/>
      <c r="H54" s="147"/>
      <c r="I54" s="147"/>
      <c r="J54" s="58"/>
      <c r="P54" s="128"/>
    </row>
    <row r="55" spans="1:16" s="119" customFormat="1" ht="19.5" x14ac:dyDescent="0.25">
      <c r="J55" s="143"/>
      <c r="P55" s="128"/>
    </row>
    <row r="56" spans="1:16" s="119" customFormat="1" ht="24" x14ac:dyDescent="0.55000000000000004">
      <c r="A56" s="61" t="s">
        <v>119</v>
      </c>
      <c r="B56" s="61"/>
      <c r="C56" s="61"/>
      <c r="D56" s="61" t="s">
        <v>120</v>
      </c>
      <c r="E56" s="61"/>
      <c r="F56" s="61"/>
      <c r="G56" s="61" t="s">
        <v>123</v>
      </c>
      <c r="H56" s="61" t="s">
        <v>107</v>
      </c>
      <c r="I56" s="61"/>
      <c r="J56" s="61"/>
      <c r="P56" s="128"/>
    </row>
    <row r="57" spans="1:16" s="119" customFormat="1" ht="24" x14ac:dyDescent="0.25">
      <c r="A57" s="59"/>
      <c r="B57" s="59"/>
      <c r="C57" s="59" t="s">
        <v>136</v>
      </c>
      <c r="D57" s="59"/>
      <c r="E57" s="59"/>
      <c r="F57" s="59"/>
      <c r="G57" s="59" t="s">
        <v>124</v>
      </c>
      <c r="H57" s="59" t="s">
        <v>108</v>
      </c>
      <c r="I57" s="59"/>
      <c r="J57" s="59"/>
      <c r="P57" s="128"/>
    </row>
    <row r="58" spans="1:16" s="119" customFormat="1" ht="19.5" x14ac:dyDescent="0.25">
      <c r="G58" s="146"/>
      <c r="P58" s="128"/>
    </row>
    <row r="59" spans="1:16" s="119" customFormat="1" ht="19.5" x14ac:dyDescent="0.25">
      <c r="P59" s="128"/>
    </row>
    <row r="60" spans="1:16" s="119" customFormat="1" ht="19.5" x14ac:dyDescent="0.25">
      <c r="P60" s="128"/>
    </row>
    <row r="61" spans="1:16" s="119" customFormat="1" ht="19.5" x14ac:dyDescent="0.25">
      <c r="P61" s="128"/>
    </row>
    <row r="62" spans="1:16" s="119" customFormat="1" ht="19.5" x14ac:dyDescent="0.25">
      <c r="P62" s="128"/>
    </row>
    <row r="63" spans="1:16" s="119" customFormat="1" ht="19.5" x14ac:dyDescent="0.25">
      <c r="P63" s="128"/>
    </row>
    <row r="64" spans="1:16" s="119" customFormat="1" ht="19.5" x14ac:dyDescent="0.25">
      <c r="P64" s="128"/>
    </row>
    <row r="65" spans="1:16" s="119" customFormat="1" ht="19.5" x14ac:dyDescent="0.25">
      <c r="P65" s="128"/>
    </row>
    <row r="66" spans="1:16" s="119" customFormat="1" ht="19.5" x14ac:dyDescent="0.25">
      <c r="A66" s="146"/>
      <c r="P66" s="128"/>
    </row>
    <row r="67" spans="1:16" s="119" customFormat="1" ht="19.5" x14ac:dyDescent="0.25">
      <c r="P67" s="128"/>
    </row>
    <row r="68" spans="1:16" s="119" customFormat="1" ht="19.5" x14ac:dyDescent="0.25">
      <c r="P68" s="128"/>
    </row>
    <row r="69" spans="1:16" s="119" customFormat="1" ht="19.5" x14ac:dyDescent="0.25">
      <c r="P69" s="128"/>
    </row>
    <row r="70" spans="1:16" s="119" customFormat="1" ht="19.5" x14ac:dyDescent="0.25">
      <c r="P70" s="128"/>
    </row>
    <row r="71" spans="1:16" s="119" customFormat="1" ht="25.5" customHeight="1" x14ac:dyDescent="0.25"/>
    <row r="72" spans="1:16" s="119" customFormat="1" ht="19.5" x14ac:dyDescent="0.25"/>
    <row r="73" spans="1:16" s="119" customFormat="1" ht="19.5" x14ac:dyDescent="0.25"/>
    <row r="74" spans="1:16" s="119" customFormat="1" ht="19.5" x14ac:dyDescent="0.25">
      <c r="P74" s="128"/>
    </row>
    <row r="75" spans="1:16" s="119" customFormat="1" ht="19.5" x14ac:dyDescent="0.25">
      <c r="P75" s="128"/>
    </row>
    <row r="76" spans="1:16" s="119" customFormat="1" ht="19.5" x14ac:dyDescent="0.25">
      <c r="P76" s="128"/>
    </row>
    <row r="77" spans="1:16" s="119" customFormat="1" ht="19.5" x14ac:dyDescent="0.25">
      <c r="P77" s="128"/>
    </row>
    <row r="78" spans="1:16" s="119" customFormat="1" ht="19.5" x14ac:dyDescent="0.25">
      <c r="P78" s="128"/>
    </row>
    <row r="79" spans="1:16" s="119" customFormat="1" ht="19.5" x14ac:dyDescent="0.25">
      <c r="P79" s="128"/>
    </row>
    <row r="80" spans="1:16" s="119" customFormat="1" ht="19.5" x14ac:dyDescent="0.25">
      <c r="P80" s="128"/>
    </row>
    <row r="81" spans="15:16" s="119" customFormat="1" ht="19.5" x14ac:dyDescent="0.25">
      <c r="P81" s="128"/>
    </row>
    <row r="82" spans="15:16" s="119" customFormat="1" ht="19.5" x14ac:dyDescent="0.25">
      <c r="P82" s="128"/>
    </row>
    <row r="83" spans="15:16" s="119" customFormat="1" ht="19.5" x14ac:dyDescent="0.25">
      <c r="P83" s="128"/>
    </row>
    <row r="84" spans="15:16" s="119" customFormat="1" ht="19.5" x14ac:dyDescent="0.25">
      <c r="P84" s="128"/>
    </row>
    <row r="85" spans="15:16" s="119" customFormat="1" ht="19.5" x14ac:dyDescent="0.25">
      <c r="P85" s="128"/>
    </row>
    <row r="86" spans="15:16" s="119" customFormat="1" ht="19.5" x14ac:dyDescent="0.25">
      <c r="P86" s="128"/>
    </row>
    <row r="87" spans="15:16" s="119" customFormat="1" ht="19.5" x14ac:dyDescent="0.25">
      <c r="P87" s="128"/>
    </row>
    <row r="88" spans="15:16" s="119" customFormat="1" ht="19.5" x14ac:dyDescent="0.25">
      <c r="P88" s="128"/>
    </row>
    <row r="89" spans="15:16" s="119" customFormat="1" ht="19.5" x14ac:dyDescent="0.25">
      <c r="P89" s="128"/>
    </row>
    <row r="90" spans="15:16" s="119" customFormat="1" ht="19.5" x14ac:dyDescent="0.25">
      <c r="P90" s="128"/>
    </row>
    <row r="91" spans="15:16" s="119" customFormat="1" ht="19.5" x14ac:dyDescent="0.25">
      <c r="P91" s="128"/>
    </row>
    <row r="92" spans="15:16" s="119" customFormat="1" ht="19.5" x14ac:dyDescent="0.25">
      <c r="O92" s="128"/>
    </row>
    <row r="93" spans="15:16" s="119" customFormat="1" ht="19.5" x14ac:dyDescent="0.25">
      <c r="O93" s="128"/>
    </row>
    <row r="94" spans="15:16" s="119" customFormat="1" ht="19.5" x14ac:dyDescent="0.25">
      <c r="O94" s="128"/>
    </row>
    <row r="95" spans="15:16" s="119" customFormat="1" ht="19.5" x14ac:dyDescent="0.25">
      <c r="O95" s="128"/>
    </row>
    <row r="96" spans="15:16" s="119" customFormat="1" ht="19.5" x14ac:dyDescent="0.25">
      <c r="O96" s="128"/>
    </row>
    <row r="97" spans="1:16" s="119" customFormat="1" ht="18.75" customHeight="1" x14ac:dyDescent="0.25">
      <c r="O97" s="128"/>
    </row>
    <row r="98" spans="1:16" s="119" customFormat="1" ht="18.75" customHeight="1" x14ac:dyDescent="0.25">
      <c r="O98" s="128"/>
    </row>
    <row r="99" spans="1:16" s="119" customFormat="1" ht="19.5" x14ac:dyDescent="0.25">
      <c r="O99" s="128"/>
    </row>
    <row r="100" spans="1:16" s="119" customFormat="1" ht="19.5" x14ac:dyDescent="0.25">
      <c r="O100" s="128"/>
    </row>
    <row r="101" spans="1:16" s="119" customFormat="1" ht="19.5" x14ac:dyDescent="0.25">
      <c r="L101" s="143"/>
      <c r="O101" s="128"/>
    </row>
    <row r="102" spans="1:16" s="119" customFormat="1" ht="19.5" x14ac:dyDescent="0.25">
      <c r="O102" s="128"/>
    </row>
    <row r="103" spans="1:16" x14ac:dyDescent="0.2">
      <c r="P103" s="69"/>
    </row>
    <row r="104" spans="1:16" ht="21.75" customHeight="1" x14ac:dyDescent="0.2"/>
    <row r="106" spans="1:16" s="65" customFormat="1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</sheetData>
  <mergeCells count="20">
    <mergeCell ref="K6:K8"/>
    <mergeCell ref="B31:B33"/>
    <mergeCell ref="C31:C33"/>
    <mergeCell ref="D31:D33"/>
    <mergeCell ref="F31:G32"/>
    <mergeCell ref="H31:I32"/>
    <mergeCell ref="J31:J33"/>
    <mergeCell ref="K31:K33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ageMargins left="0.19685039370078741" right="0.11811023622047245" top="0.55118110236220474" bottom="0.15748031496062992" header="0.31496062992125984" footer="0.31496062992125984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8"/>
  <sheetViews>
    <sheetView workbookViewId="0">
      <selection activeCell="F15" sqref="F15:F16"/>
    </sheetView>
  </sheetViews>
  <sheetFormatPr defaultRowHeight="19.5" x14ac:dyDescent="0.25"/>
  <cols>
    <col min="1" max="1" width="9" style="119"/>
    <col min="2" max="2" width="46.75" style="119" customWidth="1"/>
    <col min="3" max="3" width="11.375" style="119" customWidth="1"/>
    <col min="4" max="4" width="10.75" style="119" customWidth="1"/>
    <col min="5" max="5" width="12.25" style="119" customWidth="1"/>
    <col min="6" max="6" width="20.625" style="119" customWidth="1"/>
    <col min="7" max="7" width="11.875" style="119" customWidth="1"/>
    <col min="8" max="8" width="21.375" style="119" customWidth="1"/>
    <col min="9" max="9" width="14" style="119" customWidth="1"/>
    <col min="10" max="10" width="12.875" style="119" customWidth="1"/>
    <col min="11" max="11" width="16.625" style="119" customWidth="1"/>
    <col min="12" max="16384" width="9" style="119"/>
  </cols>
  <sheetData>
    <row r="1" spans="1:11" ht="24" x14ac:dyDescent="0.5500000000000000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" x14ac:dyDescent="0.55000000000000004">
      <c r="A2" s="338" t="s">
        <v>160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4" x14ac:dyDescent="0.55000000000000004">
      <c r="A3" s="339" t="s">
        <v>81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24" x14ac:dyDescent="0.55000000000000004">
      <c r="A4" s="340" t="s">
        <v>161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4" x14ac:dyDescent="0.25">
      <c r="A5" s="174" t="s">
        <v>4</v>
      </c>
      <c r="B5" s="174" t="s">
        <v>5</v>
      </c>
      <c r="C5" s="174" t="s">
        <v>6</v>
      </c>
      <c r="D5" s="174" t="s">
        <v>7</v>
      </c>
      <c r="E5" s="174" t="s">
        <v>8</v>
      </c>
      <c r="F5" s="356" t="s">
        <v>9</v>
      </c>
      <c r="G5" s="356"/>
      <c r="H5" s="357" t="s">
        <v>10</v>
      </c>
      <c r="I5" s="357"/>
      <c r="J5" s="174" t="s">
        <v>11</v>
      </c>
      <c r="K5" s="174" t="s">
        <v>12</v>
      </c>
    </row>
    <row r="6" spans="1:11" ht="22.5" customHeight="1" x14ac:dyDescent="0.25">
      <c r="A6" s="160" t="s">
        <v>13</v>
      </c>
      <c r="B6" s="342" t="s">
        <v>14</v>
      </c>
      <c r="C6" s="370" t="s">
        <v>87</v>
      </c>
      <c r="D6" s="367" t="s">
        <v>16</v>
      </c>
      <c r="E6" s="160" t="s">
        <v>17</v>
      </c>
      <c r="F6" s="341" t="s">
        <v>18</v>
      </c>
      <c r="G6" s="342"/>
      <c r="H6" s="345" t="s">
        <v>19</v>
      </c>
      <c r="I6" s="346"/>
      <c r="J6" s="349" t="s">
        <v>20</v>
      </c>
      <c r="K6" s="370" t="s">
        <v>21</v>
      </c>
    </row>
    <row r="7" spans="1:11" ht="24" x14ac:dyDescent="0.25">
      <c r="A7" s="161" t="s">
        <v>23</v>
      </c>
      <c r="B7" s="344"/>
      <c r="C7" s="371"/>
      <c r="D7" s="368"/>
      <c r="E7" s="161" t="s">
        <v>22</v>
      </c>
      <c r="F7" s="343"/>
      <c r="G7" s="344"/>
      <c r="H7" s="347"/>
      <c r="I7" s="348"/>
      <c r="J7" s="350"/>
      <c r="K7" s="371"/>
    </row>
    <row r="8" spans="1:11" ht="24" x14ac:dyDescent="0.55000000000000004">
      <c r="A8" s="122"/>
      <c r="B8" s="344"/>
      <c r="C8" s="372"/>
      <c r="D8" s="369"/>
      <c r="E8" s="149"/>
      <c r="F8" s="150" t="s">
        <v>157</v>
      </c>
      <c r="G8" s="151" t="s">
        <v>158</v>
      </c>
      <c r="H8" s="150" t="s">
        <v>159</v>
      </c>
      <c r="I8" s="152" t="s">
        <v>158</v>
      </c>
      <c r="J8" s="351"/>
      <c r="K8" s="372"/>
    </row>
    <row r="9" spans="1:11" ht="24" x14ac:dyDescent="0.55000000000000004">
      <c r="A9" s="161">
        <v>1</v>
      </c>
      <c r="B9" s="63" t="s">
        <v>164</v>
      </c>
      <c r="C9" s="79">
        <v>48792</v>
      </c>
      <c r="D9" s="80"/>
      <c r="E9" s="81" t="s">
        <v>82</v>
      </c>
      <c r="F9" s="82" t="s">
        <v>165</v>
      </c>
      <c r="G9" s="83">
        <v>61632</v>
      </c>
      <c r="H9" s="82" t="s">
        <v>165</v>
      </c>
      <c r="I9" s="79">
        <v>48792</v>
      </c>
      <c r="J9" s="84" t="s">
        <v>83</v>
      </c>
      <c r="K9" s="118" t="s">
        <v>162</v>
      </c>
    </row>
    <row r="10" spans="1:11" ht="24" x14ac:dyDescent="0.55000000000000004">
      <c r="A10" s="161"/>
      <c r="B10" s="70" t="s">
        <v>56</v>
      </c>
      <c r="C10" s="85"/>
      <c r="D10" s="86"/>
      <c r="E10" s="87"/>
      <c r="F10" s="88"/>
      <c r="G10" s="89"/>
      <c r="H10" s="88"/>
      <c r="I10" s="85"/>
      <c r="J10" s="87"/>
      <c r="K10" s="120" t="s">
        <v>163</v>
      </c>
    </row>
    <row r="11" spans="1:11" ht="24" x14ac:dyDescent="0.55000000000000004">
      <c r="A11" s="162"/>
      <c r="B11" s="76"/>
      <c r="C11" s="90"/>
      <c r="D11" s="76"/>
      <c r="E11" s="73"/>
      <c r="F11" s="91"/>
      <c r="G11" s="92"/>
      <c r="H11" s="91"/>
      <c r="I11" s="93"/>
      <c r="J11" s="73"/>
      <c r="K11" s="122"/>
    </row>
    <row r="12" spans="1:11" ht="24" x14ac:dyDescent="0.55000000000000004">
      <c r="A12" s="160">
        <v>2</v>
      </c>
      <c r="B12" s="63" t="s">
        <v>88</v>
      </c>
      <c r="C12" s="94">
        <v>99296</v>
      </c>
      <c r="D12" s="80">
        <v>99296</v>
      </c>
      <c r="E12" s="81" t="s">
        <v>82</v>
      </c>
      <c r="F12" s="82" t="s">
        <v>85</v>
      </c>
      <c r="G12" s="95">
        <v>101008</v>
      </c>
      <c r="H12" s="82" t="s">
        <v>85</v>
      </c>
      <c r="I12" s="94">
        <v>99296</v>
      </c>
      <c r="J12" s="84" t="s">
        <v>83</v>
      </c>
      <c r="K12" s="118" t="s">
        <v>167</v>
      </c>
    </row>
    <row r="13" spans="1:11" ht="24" x14ac:dyDescent="0.55000000000000004">
      <c r="A13" s="161"/>
      <c r="B13" s="70" t="s">
        <v>166</v>
      </c>
      <c r="C13" s="96"/>
      <c r="D13" s="97"/>
      <c r="E13" s="87"/>
      <c r="F13" s="88" t="s">
        <v>80</v>
      </c>
      <c r="G13" s="98"/>
      <c r="H13" s="88" t="s">
        <v>80</v>
      </c>
      <c r="I13" s="99"/>
      <c r="J13" s="87"/>
      <c r="K13" s="120" t="s">
        <v>168</v>
      </c>
    </row>
    <row r="14" spans="1:11" ht="24" x14ac:dyDescent="0.55000000000000004">
      <c r="A14" s="161"/>
      <c r="B14" s="71"/>
      <c r="C14" s="100"/>
      <c r="D14" s="101"/>
      <c r="E14" s="70"/>
      <c r="F14" s="88"/>
      <c r="G14" s="102"/>
      <c r="H14" s="88"/>
      <c r="I14" s="90"/>
      <c r="J14" s="73"/>
      <c r="K14" s="86"/>
    </row>
    <row r="15" spans="1:11" ht="24" x14ac:dyDescent="0.55000000000000004">
      <c r="A15" s="160">
        <v>3</v>
      </c>
      <c r="B15" s="81" t="s">
        <v>117</v>
      </c>
      <c r="C15" s="103">
        <v>97370</v>
      </c>
      <c r="D15" s="104">
        <v>97370</v>
      </c>
      <c r="E15" s="81" t="s">
        <v>82</v>
      </c>
      <c r="F15" s="82" t="s">
        <v>93</v>
      </c>
      <c r="G15" s="105">
        <v>100045</v>
      </c>
      <c r="H15" s="82" t="s">
        <v>93</v>
      </c>
      <c r="I15" s="103">
        <v>97370</v>
      </c>
      <c r="J15" s="84" t="s">
        <v>137</v>
      </c>
      <c r="K15" s="118" t="s">
        <v>169</v>
      </c>
    </row>
    <row r="16" spans="1:11" ht="24" x14ac:dyDescent="0.55000000000000004">
      <c r="A16" s="161"/>
      <c r="B16" s="70" t="s">
        <v>78</v>
      </c>
      <c r="C16" s="100"/>
      <c r="D16" s="106"/>
      <c r="E16" s="71"/>
      <c r="F16" s="107" t="s">
        <v>46</v>
      </c>
      <c r="G16" s="71"/>
      <c r="H16" s="107" t="s">
        <v>46</v>
      </c>
      <c r="I16" s="108"/>
      <c r="J16" s="87"/>
      <c r="K16" s="120" t="s">
        <v>168</v>
      </c>
    </row>
    <row r="17" spans="1:11" ht="24" x14ac:dyDescent="0.55000000000000004">
      <c r="A17" s="161"/>
      <c r="B17" s="71"/>
      <c r="C17" s="100"/>
      <c r="D17" s="109"/>
      <c r="E17" s="73"/>
      <c r="F17" s="110"/>
      <c r="G17" s="73"/>
      <c r="H17" s="110"/>
      <c r="I17" s="111"/>
      <c r="J17" s="73"/>
      <c r="K17" s="120"/>
    </row>
    <row r="18" spans="1:11" ht="24" x14ac:dyDescent="0.55000000000000004">
      <c r="A18" s="160">
        <v>4</v>
      </c>
      <c r="B18" s="63" t="s">
        <v>148</v>
      </c>
      <c r="C18" s="103">
        <v>64735</v>
      </c>
      <c r="D18" s="103">
        <v>64735</v>
      </c>
      <c r="E18" s="81" t="s">
        <v>82</v>
      </c>
      <c r="F18" s="82" t="s">
        <v>171</v>
      </c>
      <c r="G18" s="105">
        <v>66746.600000000006</v>
      </c>
      <c r="H18" s="82" t="s">
        <v>171</v>
      </c>
      <c r="I18" s="103">
        <v>64735</v>
      </c>
      <c r="J18" s="84" t="s">
        <v>83</v>
      </c>
      <c r="K18" s="118" t="s">
        <v>170</v>
      </c>
    </row>
    <row r="19" spans="1:11" ht="24" x14ac:dyDescent="0.55000000000000004">
      <c r="A19" s="161"/>
      <c r="B19" s="70" t="s">
        <v>78</v>
      </c>
      <c r="C19" s="100"/>
      <c r="D19" s="106"/>
      <c r="E19" s="71"/>
      <c r="F19" s="88" t="s">
        <v>172</v>
      </c>
      <c r="G19" s="70"/>
      <c r="H19" s="88" t="s">
        <v>172</v>
      </c>
      <c r="I19" s="100"/>
      <c r="J19" s="87"/>
      <c r="K19" s="120" t="s">
        <v>174</v>
      </c>
    </row>
    <row r="20" spans="1:11" ht="24" x14ac:dyDescent="0.55000000000000004">
      <c r="A20" s="161"/>
      <c r="B20" s="71"/>
      <c r="C20" s="100"/>
      <c r="D20" s="106"/>
      <c r="E20" s="71"/>
      <c r="F20" s="88"/>
      <c r="G20" s="70"/>
      <c r="H20" s="70"/>
      <c r="I20" s="100"/>
      <c r="J20" s="73"/>
      <c r="K20" s="86"/>
    </row>
    <row r="21" spans="1:11" ht="24" x14ac:dyDescent="0.55000000000000004">
      <c r="A21" s="160">
        <v>5</v>
      </c>
      <c r="B21" s="63" t="s">
        <v>175</v>
      </c>
      <c r="C21" s="103">
        <v>57780</v>
      </c>
      <c r="D21" s="103">
        <v>57780</v>
      </c>
      <c r="E21" s="81" t="s">
        <v>82</v>
      </c>
      <c r="F21" s="82" t="s">
        <v>98</v>
      </c>
      <c r="G21" s="105">
        <v>57994</v>
      </c>
      <c r="H21" s="82" t="s">
        <v>98</v>
      </c>
      <c r="I21" s="103">
        <v>57780</v>
      </c>
      <c r="J21" s="84" t="s">
        <v>83</v>
      </c>
      <c r="K21" s="118" t="s">
        <v>173</v>
      </c>
    </row>
    <row r="22" spans="1:11" ht="24" x14ac:dyDescent="0.55000000000000004">
      <c r="A22" s="161"/>
      <c r="B22" s="70" t="s">
        <v>176</v>
      </c>
      <c r="C22" s="100"/>
      <c r="D22" s="106"/>
      <c r="E22" s="71"/>
      <c r="F22" s="88"/>
      <c r="G22" s="70"/>
      <c r="H22" s="88"/>
      <c r="I22" s="100"/>
      <c r="J22" s="87"/>
      <c r="K22" s="120" t="s">
        <v>174</v>
      </c>
    </row>
    <row r="23" spans="1:11" ht="24" x14ac:dyDescent="0.55000000000000004">
      <c r="A23" s="162"/>
      <c r="B23" s="71"/>
      <c r="C23" s="100"/>
      <c r="D23" s="106"/>
      <c r="E23" s="71"/>
      <c r="F23" s="88"/>
      <c r="G23" s="70"/>
      <c r="H23" s="70"/>
      <c r="I23" s="100"/>
      <c r="J23" s="73"/>
      <c r="K23" s="86"/>
    </row>
    <row r="24" spans="1:11" ht="24" x14ac:dyDescent="0.55000000000000004">
      <c r="A24" s="161">
        <v>6</v>
      </c>
      <c r="B24" s="72" t="s">
        <v>88</v>
      </c>
      <c r="C24" s="103">
        <v>47080</v>
      </c>
      <c r="D24" s="104">
        <v>48150</v>
      </c>
      <c r="E24" s="81" t="s">
        <v>82</v>
      </c>
      <c r="F24" s="82" t="s">
        <v>85</v>
      </c>
      <c r="G24" s="112">
        <v>48150</v>
      </c>
      <c r="H24" s="82" t="s">
        <v>85</v>
      </c>
      <c r="I24" s="103">
        <v>47080</v>
      </c>
      <c r="J24" s="84" t="s">
        <v>83</v>
      </c>
      <c r="K24" s="118" t="s">
        <v>178</v>
      </c>
    </row>
    <row r="25" spans="1:11" ht="24" x14ac:dyDescent="0.55000000000000004">
      <c r="A25" s="161"/>
      <c r="B25" s="58" t="s">
        <v>177</v>
      </c>
      <c r="C25" s="100"/>
      <c r="D25" s="106"/>
      <c r="E25" s="71"/>
      <c r="F25" s="88" t="s">
        <v>80</v>
      </c>
      <c r="G25" s="70"/>
      <c r="H25" s="88" t="s">
        <v>80</v>
      </c>
      <c r="I25" s="100"/>
      <c r="J25" s="87"/>
      <c r="K25" s="120" t="s">
        <v>179</v>
      </c>
    </row>
    <row r="26" spans="1:11" ht="24" x14ac:dyDescent="0.55000000000000004">
      <c r="A26" s="162"/>
      <c r="B26" s="73"/>
      <c r="C26" s="113"/>
      <c r="D26" s="109"/>
      <c r="E26" s="73"/>
      <c r="F26" s="114"/>
      <c r="G26" s="76"/>
      <c r="H26" s="76"/>
      <c r="I26" s="113"/>
      <c r="J26" s="73"/>
      <c r="K26" s="120"/>
    </row>
    <row r="27" spans="1:11" ht="24" x14ac:dyDescent="0.55000000000000004">
      <c r="A27" s="160">
        <v>7</v>
      </c>
      <c r="B27" s="63" t="s">
        <v>181</v>
      </c>
      <c r="C27" s="79">
        <v>39590</v>
      </c>
      <c r="D27" s="115">
        <v>40296.199999999997</v>
      </c>
      <c r="E27" s="81" t="s">
        <v>82</v>
      </c>
      <c r="F27" s="82" t="s">
        <v>171</v>
      </c>
      <c r="G27" s="116">
        <v>40831.199999999997</v>
      </c>
      <c r="H27" s="82" t="s">
        <v>171</v>
      </c>
      <c r="I27" s="79">
        <v>39590</v>
      </c>
      <c r="J27" s="84" t="s">
        <v>83</v>
      </c>
      <c r="K27" s="118" t="s">
        <v>180</v>
      </c>
    </row>
    <row r="28" spans="1:11" ht="24" x14ac:dyDescent="0.55000000000000004">
      <c r="A28" s="161"/>
      <c r="B28" s="70" t="s">
        <v>78</v>
      </c>
      <c r="C28" s="85"/>
      <c r="D28" s="86"/>
      <c r="E28" s="87"/>
      <c r="F28" s="88" t="s">
        <v>172</v>
      </c>
      <c r="G28" s="124"/>
      <c r="H28" s="88" t="s">
        <v>172</v>
      </c>
      <c r="I28" s="85"/>
      <c r="J28" s="87"/>
      <c r="K28" s="120" t="s">
        <v>179</v>
      </c>
    </row>
    <row r="29" spans="1:11" ht="24" x14ac:dyDescent="0.55000000000000004">
      <c r="A29" s="162"/>
      <c r="B29" s="164"/>
      <c r="C29" s="175"/>
      <c r="D29" s="176"/>
      <c r="E29" s="73"/>
      <c r="F29" s="177"/>
      <c r="G29" s="178"/>
      <c r="H29" s="177"/>
      <c r="I29" s="179"/>
      <c r="J29" s="129"/>
      <c r="K29" s="173"/>
    </row>
    <row r="30" spans="1:11" ht="24" x14ac:dyDescent="0.55000000000000004">
      <c r="A30" s="153"/>
      <c r="B30" s="154"/>
      <c r="C30" s="155"/>
      <c r="D30" s="180"/>
      <c r="E30" s="181"/>
      <c r="F30" s="182"/>
      <c r="G30" s="158"/>
      <c r="H30" s="182"/>
      <c r="I30" s="155"/>
      <c r="J30" s="156"/>
      <c r="K30" s="159"/>
    </row>
    <row r="31" spans="1:11" ht="24" x14ac:dyDescent="0.55000000000000004">
      <c r="A31" s="171"/>
      <c r="B31" s="172"/>
      <c r="C31" s="183"/>
      <c r="D31" s="124"/>
      <c r="E31" s="106"/>
      <c r="F31" s="184"/>
      <c r="G31" s="185"/>
      <c r="H31" s="184"/>
      <c r="I31" s="183"/>
      <c r="J31" s="148"/>
      <c r="K31" s="186"/>
    </row>
    <row r="32" spans="1:11" ht="19.5" customHeight="1" x14ac:dyDescent="0.25">
      <c r="A32" s="161" t="s">
        <v>13</v>
      </c>
      <c r="B32" s="353" t="s">
        <v>14</v>
      </c>
      <c r="C32" s="371" t="s">
        <v>87</v>
      </c>
      <c r="D32" s="353" t="s">
        <v>16</v>
      </c>
      <c r="E32" s="161" t="s">
        <v>17</v>
      </c>
      <c r="F32" s="343" t="s">
        <v>18</v>
      </c>
      <c r="G32" s="344"/>
      <c r="H32" s="347" t="s">
        <v>19</v>
      </c>
      <c r="I32" s="348"/>
      <c r="J32" s="350" t="s">
        <v>20</v>
      </c>
      <c r="K32" s="371" t="s">
        <v>21</v>
      </c>
    </row>
    <row r="33" spans="1:16" ht="24" x14ac:dyDescent="0.25">
      <c r="A33" s="161" t="s">
        <v>23</v>
      </c>
      <c r="B33" s="353"/>
      <c r="C33" s="371"/>
      <c r="D33" s="353"/>
      <c r="E33" s="161" t="s">
        <v>22</v>
      </c>
      <c r="F33" s="343"/>
      <c r="G33" s="344"/>
      <c r="H33" s="347"/>
      <c r="I33" s="348"/>
      <c r="J33" s="350"/>
      <c r="K33" s="371"/>
    </row>
    <row r="34" spans="1:16" ht="24" x14ac:dyDescent="0.55000000000000004">
      <c r="A34" s="122"/>
      <c r="B34" s="354"/>
      <c r="C34" s="372"/>
      <c r="D34" s="354"/>
      <c r="E34" s="149"/>
      <c r="F34" s="163" t="s">
        <v>157</v>
      </c>
      <c r="G34" s="151" t="s">
        <v>158</v>
      </c>
      <c r="H34" s="163" t="s">
        <v>159</v>
      </c>
      <c r="I34" s="152" t="s">
        <v>158</v>
      </c>
      <c r="J34" s="351"/>
      <c r="K34" s="372"/>
    </row>
    <row r="35" spans="1:16" ht="24" x14ac:dyDescent="0.55000000000000004">
      <c r="A35" s="160">
        <v>8</v>
      </c>
      <c r="B35" s="74" t="s">
        <v>182</v>
      </c>
      <c r="C35" s="94">
        <v>58850</v>
      </c>
      <c r="D35" s="104">
        <v>58850</v>
      </c>
      <c r="E35" s="81" t="s">
        <v>82</v>
      </c>
      <c r="F35" s="82" t="s">
        <v>130</v>
      </c>
      <c r="G35" s="95">
        <v>60455</v>
      </c>
      <c r="H35" s="82" t="s">
        <v>130</v>
      </c>
      <c r="I35" s="94">
        <v>58850</v>
      </c>
      <c r="J35" s="84" t="s">
        <v>83</v>
      </c>
      <c r="K35" s="118" t="s">
        <v>183</v>
      </c>
    </row>
    <row r="36" spans="1:16" ht="21.75" customHeight="1" x14ac:dyDescent="0.55000000000000004">
      <c r="A36" s="161"/>
      <c r="B36" s="74" t="s">
        <v>56</v>
      </c>
      <c r="C36" s="96"/>
      <c r="D36" s="125"/>
      <c r="E36" s="71"/>
      <c r="F36" s="88" t="s">
        <v>80</v>
      </c>
      <c r="G36" s="127"/>
      <c r="H36" s="88" t="s">
        <v>80</v>
      </c>
      <c r="I36" s="99"/>
      <c r="J36" s="87"/>
      <c r="K36" s="120" t="s">
        <v>179</v>
      </c>
      <c r="P36" s="128"/>
    </row>
    <row r="37" spans="1:16" ht="24" x14ac:dyDescent="0.55000000000000004">
      <c r="A37" s="161"/>
      <c r="B37" s="75"/>
      <c r="C37" s="100"/>
      <c r="D37" s="109"/>
      <c r="E37" s="73"/>
      <c r="F37" s="91"/>
      <c r="G37" s="73"/>
      <c r="H37" s="91"/>
      <c r="I37" s="111"/>
      <c r="J37" s="129"/>
      <c r="K37" s="122"/>
      <c r="P37" s="128"/>
    </row>
    <row r="38" spans="1:16" ht="24" x14ac:dyDescent="0.55000000000000004">
      <c r="A38" s="160">
        <v>9</v>
      </c>
      <c r="B38" s="74" t="s">
        <v>185</v>
      </c>
      <c r="C38" s="94">
        <v>86500</v>
      </c>
      <c r="D38" s="104">
        <v>92020</v>
      </c>
      <c r="E38" s="81" t="s">
        <v>82</v>
      </c>
      <c r="F38" s="82" t="s">
        <v>85</v>
      </c>
      <c r="G38" s="95">
        <v>93090</v>
      </c>
      <c r="H38" s="82" t="s">
        <v>85</v>
      </c>
      <c r="I38" s="94">
        <v>92555</v>
      </c>
      <c r="J38" s="84" t="s">
        <v>83</v>
      </c>
      <c r="K38" s="118" t="s">
        <v>187</v>
      </c>
      <c r="P38" s="128"/>
    </row>
    <row r="39" spans="1:16" ht="24" x14ac:dyDescent="0.55000000000000004">
      <c r="A39" s="161"/>
      <c r="B39" s="74" t="s">
        <v>186</v>
      </c>
      <c r="C39" s="96"/>
      <c r="D39" s="125"/>
      <c r="E39" s="71"/>
      <c r="F39" s="88" t="s">
        <v>80</v>
      </c>
      <c r="G39" s="127"/>
      <c r="H39" s="88" t="s">
        <v>80</v>
      </c>
      <c r="I39" s="99"/>
      <c r="J39" s="87"/>
      <c r="K39" s="120" t="s">
        <v>184</v>
      </c>
      <c r="P39" s="128"/>
    </row>
    <row r="40" spans="1:16" ht="24" x14ac:dyDescent="0.55000000000000004">
      <c r="A40" s="161"/>
      <c r="B40" s="74"/>
      <c r="C40" s="100"/>
      <c r="D40" s="106"/>
      <c r="E40" s="71"/>
      <c r="F40" s="70"/>
      <c r="G40" s="70"/>
      <c r="H40" s="70"/>
      <c r="I40" s="100"/>
      <c r="J40" s="129"/>
      <c r="K40" s="122"/>
      <c r="P40" s="128"/>
    </row>
    <row r="41" spans="1:16" ht="24" x14ac:dyDescent="0.55000000000000004">
      <c r="A41" s="160">
        <v>10</v>
      </c>
      <c r="B41" s="63" t="s">
        <v>88</v>
      </c>
      <c r="C41" s="131">
        <v>48150</v>
      </c>
      <c r="D41" s="132">
        <v>48150</v>
      </c>
      <c r="E41" s="81" t="s">
        <v>82</v>
      </c>
      <c r="F41" s="82" t="s">
        <v>145</v>
      </c>
      <c r="G41" s="133">
        <v>52965</v>
      </c>
      <c r="H41" s="82" t="s">
        <v>145</v>
      </c>
      <c r="I41" s="134">
        <v>48150</v>
      </c>
      <c r="J41" s="84" t="s">
        <v>121</v>
      </c>
      <c r="K41" s="118" t="s">
        <v>188</v>
      </c>
      <c r="P41" s="128"/>
    </row>
    <row r="42" spans="1:16" ht="24" x14ac:dyDescent="0.55000000000000004">
      <c r="A42" s="161"/>
      <c r="B42" s="70" t="s">
        <v>109</v>
      </c>
      <c r="C42" s="135"/>
      <c r="D42" s="87"/>
      <c r="E42" s="87"/>
      <c r="F42" s="88" t="s">
        <v>80</v>
      </c>
      <c r="G42" s="136"/>
      <c r="H42" s="88" t="s">
        <v>80</v>
      </c>
      <c r="I42" s="137"/>
      <c r="J42" s="87"/>
      <c r="K42" s="120" t="s">
        <v>189</v>
      </c>
      <c r="P42" s="128"/>
    </row>
    <row r="43" spans="1:16" ht="24" x14ac:dyDescent="0.55000000000000004">
      <c r="A43" s="162"/>
      <c r="B43" s="76"/>
      <c r="C43" s="138"/>
      <c r="D43" s="129"/>
      <c r="E43" s="129"/>
      <c r="F43" s="91"/>
      <c r="G43" s="139"/>
      <c r="H43" s="91"/>
      <c r="I43" s="140"/>
      <c r="J43" s="73"/>
      <c r="K43" s="122"/>
      <c r="P43" s="128"/>
    </row>
    <row r="44" spans="1:16" ht="24" x14ac:dyDescent="0.55000000000000004">
      <c r="A44" s="160">
        <v>11</v>
      </c>
      <c r="B44" s="77" t="s">
        <v>92</v>
      </c>
      <c r="C44" s="141">
        <v>13856.5</v>
      </c>
      <c r="D44" s="132">
        <v>13856.5</v>
      </c>
      <c r="E44" s="81" t="s">
        <v>82</v>
      </c>
      <c r="F44" s="82" t="s">
        <v>190</v>
      </c>
      <c r="G44" s="133">
        <v>16050</v>
      </c>
      <c r="H44" s="82" t="s">
        <v>190</v>
      </c>
      <c r="I44" s="141">
        <v>13865.5</v>
      </c>
      <c r="J44" s="84" t="s">
        <v>137</v>
      </c>
      <c r="K44" s="118" t="s">
        <v>191</v>
      </c>
      <c r="P44" s="128"/>
    </row>
    <row r="45" spans="1:16" ht="24" x14ac:dyDescent="0.55000000000000004">
      <c r="A45" s="161"/>
      <c r="B45" s="77" t="s">
        <v>30</v>
      </c>
      <c r="C45" s="137"/>
      <c r="D45" s="87"/>
      <c r="E45" s="87"/>
      <c r="F45" s="88" t="s">
        <v>80</v>
      </c>
      <c r="G45" s="136"/>
      <c r="H45" s="88" t="s">
        <v>80</v>
      </c>
      <c r="I45" s="137"/>
      <c r="J45" s="87"/>
      <c r="K45" s="120" t="s">
        <v>189</v>
      </c>
      <c r="P45" s="128"/>
    </row>
    <row r="46" spans="1:16" ht="24" x14ac:dyDescent="0.55000000000000004">
      <c r="A46" s="162"/>
      <c r="B46" s="76"/>
      <c r="C46" s="140"/>
      <c r="D46" s="129"/>
      <c r="E46" s="129"/>
      <c r="F46" s="73"/>
      <c r="G46" s="139"/>
      <c r="H46" s="73"/>
      <c r="I46" s="140"/>
      <c r="J46" s="129"/>
      <c r="K46" s="122"/>
      <c r="P46" s="128"/>
    </row>
    <row r="47" spans="1:16" ht="24" x14ac:dyDescent="0.55000000000000004">
      <c r="A47" s="161">
        <v>12</v>
      </c>
      <c r="B47" s="63" t="s">
        <v>151</v>
      </c>
      <c r="C47" s="79">
        <v>52658.98</v>
      </c>
      <c r="D47" s="115">
        <v>50556.639999999999</v>
      </c>
      <c r="E47" s="81" t="s">
        <v>82</v>
      </c>
      <c r="F47" s="82" t="s">
        <v>84</v>
      </c>
      <c r="G47" s="142">
        <v>53456.13</v>
      </c>
      <c r="H47" s="82" t="s">
        <v>84</v>
      </c>
      <c r="I47" s="115">
        <v>52658.98</v>
      </c>
      <c r="J47" s="84" t="s">
        <v>137</v>
      </c>
      <c r="K47" s="118" t="s">
        <v>192</v>
      </c>
      <c r="P47" s="128"/>
    </row>
    <row r="48" spans="1:16" ht="24" x14ac:dyDescent="0.55000000000000004">
      <c r="A48" s="161"/>
      <c r="B48" s="70" t="s">
        <v>78</v>
      </c>
      <c r="C48" s="85"/>
      <c r="D48" s="86"/>
      <c r="E48" s="87"/>
      <c r="F48" s="88"/>
      <c r="G48" s="124"/>
      <c r="H48" s="88"/>
      <c r="I48" s="85"/>
      <c r="J48" s="87"/>
      <c r="K48" s="120" t="s">
        <v>193</v>
      </c>
      <c r="P48" s="128"/>
    </row>
    <row r="49" spans="1:16" ht="24" x14ac:dyDescent="0.55000000000000004">
      <c r="A49" s="162"/>
      <c r="B49" s="76"/>
      <c r="C49" s="90"/>
      <c r="D49" s="76"/>
      <c r="E49" s="73"/>
      <c r="F49" s="91"/>
      <c r="G49" s="109"/>
      <c r="H49" s="91"/>
      <c r="I49" s="93"/>
      <c r="J49" s="76"/>
      <c r="K49" s="122"/>
      <c r="P49" s="128"/>
    </row>
    <row r="50" spans="1:16" ht="24" x14ac:dyDescent="0.55000000000000004">
      <c r="A50" s="160">
        <v>13</v>
      </c>
      <c r="B50" s="74" t="s">
        <v>138</v>
      </c>
      <c r="C50" s="94">
        <v>88596</v>
      </c>
      <c r="D50" s="104">
        <v>88596</v>
      </c>
      <c r="E50" s="81" t="s">
        <v>82</v>
      </c>
      <c r="F50" s="82" t="s">
        <v>98</v>
      </c>
      <c r="G50" s="95">
        <v>92127</v>
      </c>
      <c r="H50" s="82" t="s">
        <v>98</v>
      </c>
      <c r="I50" s="94">
        <v>88596</v>
      </c>
      <c r="J50" s="84" t="s">
        <v>83</v>
      </c>
      <c r="K50" s="118" t="s">
        <v>194</v>
      </c>
      <c r="P50" s="128"/>
    </row>
    <row r="51" spans="1:16" ht="24" x14ac:dyDescent="0.55000000000000004">
      <c r="A51" s="161"/>
      <c r="B51" s="74" t="s">
        <v>30</v>
      </c>
      <c r="C51" s="96"/>
      <c r="D51" s="125"/>
      <c r="E51" s="71"/>
      <c r="F51" s="126"/>
      <c r="G51" s="127"/>
      <c r="H51" s="126"/>
      <c r="I51" s="99"/>
      <c r="J51" s="87"/>
      <c r="K51" s="120" t="s">
        <v>193</v>
      </c>
      <c r="M51" s="143"/>
      <c r="P51" s="128"/>
    </row>
    <row r="52" spans="1:16" ht="24" x14ac:dyDescent="0.55000000000000004">
      <c r="A52" s="162"/>
      <c r="B52" s="76"/>
      <c r="C52" s="113"/>
      <c r="D52" s="144"/>
      <c r="E52" s="76"/>
      <c r="F52" s="91"/>
      <c r="G52" s="93"/>
      <c r="H52" s="114"/>
      <c r="I52" s="93"/>
      <c r="J52" s="73"/>
      <c r="K52" s="122"/>
      <c r="P52" s="128"/>
    </row>
    <row r="53" spans="1:16" ht="24" x14ac:dyDescent="0.55000000000000004">
      <c r="A53" s="160">
        <v>14</v>
      </c>
      <c r="B53" s="74" t="s">
        <v>133</v>
      </c>
      <c r="C53" s="94">
        <v>70620</v>
      </c>
      <c r="D53" s="104">
        <v>70620</v>
      </c>
      <c r="E53" s="81" t="s">
        <v>82</v>
      </c>
      <c r="F53" s="82" t="s">
        <v>197</v>
      </c>
      <c r="G53" s="95">
        <v>80250</v>
      </c>
      <c r="H53" s="82" t="s">
        <v>197</v>
      </c>
      <c r="I53" s="94">
        <v>70620</v>
      </c>
      <c r="J53" s="84" t="s">
        <v>83</v>
      </c>
      <c r="K53" s="118" t="s">
        <v>195</v>
      </c>
    </row>
    <row r="54" spans="1:16" ht="24" x14ac:dyDescent="0.55000000000000004">
      <c r="A54" s="161"/>
      <c r="B54" s="74" t="s">
        <v>56</v>
      </c>
      <c r="C54" s="96"/>
      <c r="D54" s="125"/>
      <c r="E54" s="71"/>
      <c r="F54" s="126"/>
      <c r="G54" s="127"/>
      <c r="H54" s="126"/>
      <c r="I54" s="99"/>
      <c r="J54" s="87"/>
      <c r="K54" s="120" t="s">
        <v>193</v>
      </c>
    </row>
    <row r="55" spans="1:16" ht="24" x14ac:dyDescent="0.55000000000000004">
      <c r="A55" s="162"/>
      <c r="B55" s="76"/>
      <c r="C55" s="113"/>
      <c r="D55" s="144"/>
      <c r="E55" s="76"/>
      <c r="F55" s="91"/>
      <c r="G55" s="93"/>
      <c r="H55" s="114"/>
      <c r="I55" s="93"/>
      <c r="J55" s="129"/>
      <c r="K55" s="173"/>
    </row>
    <row r="56" spans="1:16" ht="21.75" customHeight="1" thickBot="1" x14ac:dyDescent="0.6">
      <c r="B56" s="170"/>
      <c r="F56" s="59" t="s">
        <v>196</v>
      </c>
      <c r="G56" s="59"/>
      <c r="H56" s="66"/>
      <c r="I56" s="67">
        <f>SUM(I9:I55)</f>
        <v>879938.48</v>
      </c>
      <c r="J56" s="58" t="s">
        <v>118</v>
      </c>
      <c r="P56" s="128"/>
    </row>
    <row r="57" spans="1:16" ht="24.75" thickTop="1" x14ac:dyDescent="0.55000000000000004">
      <c r="F57" s="146"/>
      <c r="G57" s="146"/>
      <c r="H57" s="147"/>
      <c r="I57" s="147"/>
      <c r="J57" s="58"/>
      <c r="P57" s="128"/>
    </row>
    <row r="58" spans="1:16" ht="24" x14ac:dyDescent="0.55000000000000004">
      <c r="F58" s="146"/>
      <c r="G58" s="146"/>
      <c r="H58" s="147"/>
      <c r="I58" s="147"/>
      <c r="J58" s="58"/>
      <c r="P58" s="128"/>
    </row>
    <row r="59" spans="1:16" x14ac:dyDescent="0.25">
      <c r="J59" s="143"/>
      <c r="P59" s="128"/>
    </row>
    <row r="60" spans="1:16" ht="24" x14ac:dyDescent="0.55000000000000004">
      <c r="A60" s="61" t="s">
        <v>119</v>
      </c>
      <c r="B60" s="61"/>
      <c r="C60" s="61"/>
      <c r="D60" s="61" t="s">
        <v>120</v>
      </c>
      <c r="E60" s="61"/>
      <c r="F60" s="61"/>
      <c r="G60" s="61" t="s">
        <v>123</v>
      </c>
      <c r="H60" s="61" t="s">
        <v>107</v>
      </c>
      <c r="I60" s="61"/>
      <c r="J60" s="61"/>
      <c r="P60" s="128"/>
    </row>
    <row r="61" spans="1:16" ht="24" x14ac:dyDescent="0.25">
      <c r="A61" s="59"/>
      <c r="B61" s="59"/>
      <c r="C61" s="59" t="s">
        <v>136</v>
      </c>
      <c r="D61" s="59"/>
      <c r="E61" s="59"/>
      <c r="F61" s="59"/>
      <c r="G61" s="59" t="s">
        <v>124</v>
      </c>
      <c r="H61" s="59" t="s">
        <v>108</v>
      </c>
      <c r="I61" s="59"/>
      <c r="J61" s="59"/>
      <c r="P61" s="128"/>
    </row>
    <row r="62" spans="1:16" ht="36" customHeight="1" x14ac:dyDescent="0.25">
      <c r="G62" s="146"/>
    </row>
    <row r="65" spans="1:16" x14ac:dyDescent="0.25">
      <c r="P65" s="128"/>
    </row>
    <row r="66" spans="1:16" x14ac:dyDescent="0.25">
      <c r="P66" s="128"/>
    </row>
    <row r="67" spans="1:16" x14ac:dyDescent="0.25">
      <c r="P67" s="128"/>
    </row>
    <row r="68" spans="1:16" x14ac:dyDescent="0.25">
      <c r="P68" s="128"/>
    </row>
    <row r="69" spans="1:16" x14ac:dyDescent="0.25">
      <c r="P69" s="128"/>
    </row>
    <row r="70" spans="1:16" x14ac:dyDescent="0.25">
      <c r="A70" s="146"/>
      <c r="P70" s="128"/>
    </row>
    <row r="71" spans="1:16" x14ac:dyDescent="0.25">
      <c r="P71" s="128"/>
    </row>
    <row r="72" spans="1:16" x14ac:dyDescent="0.25">
      <c r="P72" s="128"/>
    </row>
    <row r="73" spans="1:16" x14ac:dyDescent="0.25">
      <c r="P73" s="128"/>
    </row>
    <row r="74" spans="1:16" x14ac:dyDescent="0.25">
      <c r="P74" s="128"/>
    </row>
    <row r="75" spans="1:16" x14ac:dyDescent="0.25">
      <c r="P75" s="128"/>
    </row>
    <row r="76" spans="1:16" x14ac:dyDescent="0.25">
      <c r="P76" s="128"/>
    </row>
    <row r="77" spans="1:16" x14ac:dyDescent="0.25">
      <c r="P77" s="128"/>
    </row>
    <row r="78" spans="1:16" x14ac:dyDescent="0.25">
      <c r="P78" s="128"/>
    </row>
    <row r="79" spans="1:16" x14ac:dyDescent="0.25">
      <c r="P79" s="128"/>
    </row>
    <row r="80" spans="1:16" x14ac:dyDescent="0.25">
      <c r="P80" s="128"/>
    </row>
    <row r="81" spans="16:16" x14ac:dyDescent="0.25">
      <c r="P81" s="128"/>
    </row>
    <row r="82" spans="16:16" x14ac:dyDescent="0.25">
      <c r="P82" s="128"/>
    </row>
    <row r="83" spans="16:16" x14ac:dyDescent="0.25">
      <c r="P83" s="128"/>
    </row>
    <row r="84" spans="16:16" x14ac:dyDescent="0.25">
      <c r="P84" s="128"/>
    </row>
    <row r="85" spans="16:16" x14ac:dyDescent="0.25">
      <c r="P85" s="128"/>
    </row>
    <row r="86" spans="16:16" x14ac:dyDescent="0.25">
      <c r="P86" s="128"/>
    </row>
    <row r="87" spans="16:16" x14ac:dyDescent="0.25">
      <c r="P87" s="128"/>
    </row>
    <row r="88" spans="16:16" x14ac:dyDescent="0.25">
      <c r="P88" s="128"/>
    </row>
    <row r="89" spans="16:16" x14ac:dyDescent="0.25">
      <c r="P89" s="128"/>
    </row>
    <row r="90" spans="16:16" x14ac:dyDescent="0.25">
      <c r="P90" s="128"/>
    </row>
    <row r="91" spans="16:16" x14ac:dyDescent="0.25">
      <c r="P91" s="128"/>
    </row>
    <row r="92" spans="16:16" x14ac:dyDescent="0.25">
      <c r="P92" s="128"/>
    </row>
    <row r="93" spans="16:16" ht="25.5" customHeight="1" x14ac:dyDescent="0.25"/>
    <row r="96" spans="16:16" x14ac:dyDescent="0.25">
      <c r="P96" s="128"/>
    </row>
    <row r="97" spans="16:16" x14ac:dyDescent="0.25">
      <c r="P97" s="128"/>
    </row>
    <row r="98" spans="16:16" x14ac:dyDescent="0.25">
      <c r="P98" s="128"/>
    </row>
    <row r="99" spans="16:16" x14ac:dyDescent="0.25">
      <c r="P99" s="128"/>
    </row>
    <row r="100" spans="16:16" x14ac:dyDescent="0.25">
      <c r="P100" s="128"/>
    </row>
    <row r="101" spans="16:16" x14ac:dyDescent="0.25">
      <c r="P101" s="128"/>
    </row>
    <row r="102" spans="16:16" x14ac:dyDescent="0.25">
      <c r="P102" s="128"/>
    </row>
    <row r="103" spans="16:16" x14ac:dyDescent="0.25">
      <c r="P103" s="128"/>
    </row>
    <row r="104" spans="16:16" x14ac:dyDescent="0.25">
      <c r="P104" s="128"/>
    </row>
    <row r="105" spans="16:16" x14ac:dyDescent="0.25">
      <c r="P105" s="128"/>
    </row>
    <row r="106" spans="16:16" x14ac:dyDescent="0.25">
      <c r="P106" s="128"/>
    </row>
    <row r="107" spans="16:16" x14ac:dyDescent="0.25">
      <c r="P107" s="128"/>
    </row>
    <row r="108" spans="16:16" x14ac:dyDescent="0.25">
      <c r="P108" s="128"/>
    </row>
    <row r="109" spans="16:16" x14ac:dyDescent="0.25">
      <c r="P109" s="128"/>
    </row>
    <row r="110" spans="16:16" x14ac:dyDescent="0.25">
      <c r="P110" s="128"/>
    </row>
    <row r="111" spans="16:16" x14ac:dyDescent="0.25">
      <c r="P111" s="128"/>
    </row>
    <row r="112" spans="16:16" x14ac:dyDescent="0.25">
      <c r="P112" s="128"/>
    </row>
    <row r="113" spans="1:16" x14ac:dyDescent="0.25">
      <c r="P113" s="128"/>
    </row>
    <row r="114" spans="1:16" x14ac:dyDescent="0.25">
      <c r="O114" s="128"/>
    </row>
    <row r="115" spans="1:16" x14ac:dyDescent="0.25">
      <c r="O115" s="128"/>
    </row>
    <row r="116" spans="1:16" x14ac:dyDescent="0.25">
      <c r="O116" s="128"/>
    </row>
    <row r="117" spans="1:16" x14ac:dyDescent="0.25">
      <c r="O117" s="128"/>
    </row>
    <row r="118" spans="1:16" x14ac:dyDescent="0.25">
      <c r="O118" s="128"/>
    </row>
    <row r="119" spans="1:16" ht="18.75" customHeight="1" x14ac:dyDescent="0.25">
      <c r="O119" s="128"/>
    </row>
    <row r="120" spans="1:16" ht="18.75" customHeight="1" x14ac:dyDescent="0.25">
      <c r="O120" s="128"/>
    </row>
    <row r="121" spans="1:16" x14ac:dyDescent="0.25">
      <c r="O121" s="128"/>
    </row>
    <row r="122" spans="1:16" x14ac:dyDescent="0.25">
      <c r="O122" s="128"/>
    </row>
    <row r="123" spans="1:16" x14ac:dyDescent="0.25">
      <c r="L123" s="143"/>
      <c r="O123" s="128"/>
    </row>
    <row r="124" spans="1:16" x14ac:dyDescent="0.25">
      <c r="O124" s="128"/>
    </row>
    <row r="125" spans="1:16" x14ac:dyDescent="0.25">
      <c r="P125" s="128"/>
    </row>
    <row r="126" spans="1:16" ht="21.75" customHeight="1" x14ac:dyDescent="0.25"/>
    <row r="128" spans="1:16" s="146" customFormat="1" x14ac:dyDescent="0.2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</row>
  </sheetData>
  <mergeCells count="20">
    <mergeCell ref="A1:K1"/>
    <mergeCell ref="A2:K2"/>
    <mergeCell ref="A3:K3"/>
    <mergeCell ref="A4:K4"/>
    <mergeCell ref="F5:G5"/>
    <mergeCell ref="H5:I5"/>
    <mergeCell ref="K6:K8"/>
    <mergeCell ref="B32:B34"/>
    <mergeCell ref="C32:C34"/>
    <mergeCell ref="D32:D34"/>
    <mergeCell ref="F32:G33"/>
    <mergeCell ref="H32:I33"/>
    <mergeCell ref="J32:J34"/>
    <mergeCell ref="K32:K34"/>
    <mergeCell ref="B6:B8"/>
    <mergeCell ref="C6:C8"/>
    <mergeCell ref="D6:D8"/>
    <mergeCell ref="F6:G7"/>
    <mergeCell ref="H6:I7"/>
    <mergeCell ref="J6:J8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ตัวอย่าง</vt:lpstr>
      <vt:lpstr>ม.ค. 62</vt:lpstr>
      <vt:lpstr>ก.พ. 62</vt:lpstr>
      <vt:lpstr>มี.ค. 62</vt:lpstr>
      <vt:lpstr>เม.ย. 62</vt:lpstr>
      <vt:lpstr>พ.ค. 62</vt:lpstr>
      <vt:lpstr>มิ.ย. 62</vt:lpstr>
      <vt:lpstr>ก.ค.62</vt:lpstr>
      <vt:lpstr>ส.ค.62</vt:lpstr>
      <vt:lpstr>ก.ย.62</vt:lpstr>
      <vt:lpstr>ต.ค.62</vt:lpstr>
      <vt:lpstr>พ.ย.62</vt:lpstr>
      <vt:lpstr>ธ.ค. 62</vt:lpstr>
      <vt:lpstr>ตัวอย่าง!Print_Area</vt:lpstr>
      <vt:lpstr>'พ.ค. 62'!Print_Area</vt:lpstr>
      <vt:lpstr>พ.ย.62!Print_Area</vt:lpstr>
      <vt:lpstr>'ม.ค. 62'!Print_Area</vt:lpstr>
      <vt:lpstr>'มิ.ย. 62'!Print_Area</vt:lpstr>
      <vt:lpstr>'มี.ค. 62'!Print_Area</vt:lpstr>
      <vt:lpstr>'เม.ย. 62'!Print_Area</vt:lpstr>
      <vt:lpstr>ส.ค.62!Print_Area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TTM</cp:lastModifiedBy>
  <cp:lastPrinted>2019-08-05T03:38:31Z</cp:lastPrinted>
  <dcterms:created xsi:type="dcterms:W3CDTF">2015-04-07T03:17:27Z</dcterms:created>
  <dcterms:modified xsi:type="dcterms:W3CDTF">2019-08-09T06:38:16Z</dcterms:modified>
</cp:coreProperties>
</file>